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390" windowHeight="12015"/>
  </bookViews>
  <sheets>
    <sheet name="АВГУС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<sst xmlns="http://schemas.openxmlformats.org/spreadsheetml/2006/main" count="487" uniqueCount="299">
  <si>
    <t>ОТЧЁТ</t>
  </si>
  <si>
    <t>ПОСТУПЛЕНИЙ ДЕНЕЖНЫХ СРЕДСТВ НА СПЕЦИАЛЬНЫЕ Р/СЧЕТА</t>
  </si>
  <si>
    <t>ИНН</t>
  </si>
  <si>
    <t>наименование (АДРЕС)</t>
  </si>
  <si>
    <t>№ СП.СЧЕТА</t>
  </si>
  <si>
    <t xml:space="preserve">ФОРМИРОВАНИЕ ФОНДА КАПИТАЛЬНОГО РЕМОНТА </t>
  </si>
  <si>
    <t>ПОСТУПИЛО ЗА</t>
  </si>
  <si>
    <t>ВСЕГО</t>
  </si>
  <si>
    <t>ТСЖ "Лавина"</t>
  </si>
  <si>
    <t>ул.Сивкова, 2</t>
  </si>
  <si>
    <t>40705810301230000002</t>
  </si>
  <si>
    <t>ул. Сивкова, 8</t>
  </si>
  <si>
    <t>ТСЖ "Каскад"</t>
  </si>
  <si>
    <t>40705810649230080200</t>
  </si>
  <si>
    <t>ТСЖ "Квартал"</t>
  </si>
  <si>
    <t>ул. Сивкова, 8а</t>
  </si>
  <si>
    <t>40705810049230000039</t>
  </si>
  <si>
    <t>ТСЖ "Комфорт"</t>
  </si>
  <si>
    <t>ул. Сивкова, 14</t>
  </si>
  <si>
    <t>40705810049230080130</t>
  </si>
  <si>
    <t>ТСЖ "Лагуна"</t>
  </si>
  <si>
    <t>ул. 50 лет ВЛКСМ, 3г</t>
  </si>
  <si>
    <t>40705810249230080163</t>
  </si>
  <si>
    <t>ТСЖ "Мегаполис"</t>
  </si>
  <si>
    <t>ул. 50 лет ВЛКСМ, 7а</t>
  </si>
  <si>
    <t>40705810749230000012</t>
  </si>
  <si>
    <t>ул. 50 лет ВЛКСМ, 7в</t>
  </si>
  <si>
    <t>40705810049230000013</t>
  </si>
  <si>
    <t>ТСЖ "Престиж"</t>
  </si>
  <si>
    <t>ул. 50 лет ВЛКСМ, 9а</t>
  </si>
  <si>
    <t>40705810449230000011</t>
  </si>
  <si>
    <t>ТСЖ "Заря"</t>
  </si>
  <si>
    <t>ул. 50 лет ВЛКСМ, 11</t>
  </si>
  <si>
    <t>40705810149230000010</t>
  </si>
  <si>
    <t>ТСЖ "Надежда"</t>
  </si>
  <si>
    <t>ул. Лысьвенская, 78</t>
  </si>
  <si>
    <t>40705810649230080132</t>
  </si>
  <si>
    <t>ТСЖ "Дружба"</t>
  </si>
  <si>
    <t>ул. Чайковского, 4а</t>
  </si>
  <si>
    <t>40705810649230000015</t>
  </si>
  <si>
    <t>ул. Чайковского, 4б</t>
  </si>
  <si>
    <t>40705810649230000028</t>
  </si>
  <si>
    <t>ул. Чайковского, 6</t>
  </si>
  <si>
    <t>ТСЖ "Аквамарин"</t>
  </si>
  <si>
    <t>ул. Чайковского, 12</t>
  </si>
  <si>
    <t>40705810049230080156</t>
  </si>
  <si>
    <t>ТСЖ "Клён"</t>
  </si>
  <si>
    <t>ул. Чайковского, 16</t>
  </si>
  <si>
    <t>40705810549230080164</t>
  </si>
  <si>
    <t>ТСЖ "Олимп"</t>
  </si>
  <si>
    <t>ул. Чайковского, 16а</t>
  </si>
  <si>
    <t>40705810449230080167</t>
  </si>
  <si>
    <t>ТСЖ "Удача"</t>
  </si>
  <si>
    <t>ул. Чайковского, 20</t>
  </si>
  <si>
    <t>40705810949230080162</t>
  </si>
  <si>
    <t>ТСЖ "Созвездие"</t>
  </si>
  <si>
    <t>ул. Чайковского, 20а</t>
  </si>
  <si>
    <t>40705810649230080161</t>
  </si>
  <si>
    <t>ТСЖ "Мечта"</t>
  </si>
  <si>
    <t>ул. Чайковского, 22а</t>
  </si>
  <si>
    <t>40705810949230000016</t>
  </si>
  <si>
    <t>ул. Чайковского, 26</t>
  </si>
  <si>
    <t>40705810849230080136</t>
  </si>
  <si>
    <t>ТСЖ "Бригантина"</t>
  </si>
  <si>
    <t>ул. Чайковского, 28</t>
  </si>
  <si>
    <t>40705810149230080140</t>
  </si>
  <si>
    <t>ТСЖ "Успех"</t>
  </si>
  <si>
    <t>ул. Пермская, 17</t>
  </si>
  <si>
    <t>40705810849230000019</t>
  </si>
  <si>
    <t>ул. Высотная, 7</t>
  </si>
  <si>
    <t>40705810249230000017</t>
  </si>
  <si>
    <t>ул. Лысьвенская, 71</t>
  </si>
  <si>
    <t>40705810549230000018</t>
  </si>
  <si>
    <t>ул. Лысьвенская, 89</t>
  </si>
  <si>
    <t>ООО УК "Эко-Дом"</t>
  </si>
  <si>
    <t>ул. Чайковского, 14а</t>
  </si>
  <si>
    <t>40705810849230000048</t>
  </si>
  <si>
    <t>ТСЖ "Рубин"</t>
  </si>
  <si>
    <t>ул. Чайковского, 18</t>
  </si>
  <si>
    <t>40705810049230080211</t>
  </si>
  <si>
    <t>ТСЖ "Агат"</t>
  </si>
  <si>
    <t>ул. 50 лет ВЛКСМ, 15</t>
  </si>
  <si>
    <t>40705810349230080212</t>
  </si>
  <si>
    <t>ул. Сивкова, 16</t>
  </si>
  <si>
    <t>40705810749230080210</t>
  </si>
  <si>
    <t>ул. Сивкова, 12</t>
  </si>
  <si>
    <t>40705810349230080209</t>
  </si>
  <si>
    <t>ул. 50 лет ВЛКСМ, 13а</t>
  </si>
  <si>
    <t>40705810049230080208</t>
  </si>
  <si>
    <t>ул. 50 лет ВЛКСМ, 9в</t>
  </si>
  <si>
    <t>40705810749230080207</t>
  </si>
  <si>
    <t>ул. Пермская, 19</t>
  </si>
  <si>
    <t>40705810249230080215</t>
  </si>
  <si>
    <t>ул. Высотная, 5</t>
  </si>
  <si>
    <t>40705810649230080213</t>
  </si>
  <si>
    <t>ул. Лысьвенская, 73</t>
  </si>
  <si>
    <t>40705810949230080214</t>
  </si>
  <si>
    <t>ТСЖ "Согласие"</t>
  </si>
  <si>
    <t>ул. Сивкова, 10</t>
  </si>
  <si>
    <t>40705810849230080217</t>
  </si>
  <si>
    <t>ул. 50 лет ВЛКСМ, 7</t>
  </si>
  <si>
    <t>40705810049230080224</t>
  </si>
  <si>
    <t>ул. 50 лет ВЛКСМ, 7Б</t>
  </si>
  <si>
    <t>40705810249230080231</t>
  </si>
  <si>
    <t>ул. 50 лет ВЛКСМ, 11А</t>
  </si>
  <si>
    <t>40705810949230080230</t>
  </si>
  <si>
    <t>ТСЖ "Виват"</t>
  </si>
  <si>
    <t>ул. 50 лет ВЛКСМ, 1</t>
  </si>
  <si>
    <t>40705810749230080223</t>
  </si>
  <si>
    <t>ул. Лысьвенская, 65</t>
  </si>
  <si>
    <t>40705810449230080222</t>
  </si>
  <si>
    <t xml:space="preserve">ул. 50 лет ВЛКСМ, 3 </t>
  </si>
  <si>
    <t>40705810149230080218</t>
  </si>
  <si>
    <t>ул. 50 лет ВЛКСМ,11б</t>
  </si>
  <si>
    <t>40705810449230080219</t>
  </si>
  <si>
    <t>ул. Чайковского, 8а</t>
  </si>
  <si>
    <t>407058108492300800220</t>
  </si>
  <si>
    <t xml:space="preserve">ул. Чайковского, 14 </t>
  </si>
  <si>
    <t>40705810149230080221</t>
  </si>
  <si>
    <t>ул. Чайковского, 6б</t>
  </si>
  <si>
    <t>ул. Чайковского, 24</t>
  </si>
  <si>
    <t>40705810649230080226</t>
  </si>
  <si>
    <t>ул. Чайковского, 26а</t>
  </si>
  <si>
    <t>40705810349230080225</t>
  </si>
  <si>
    <t>ТСЖ "Юпитер"</t>
  </si>
  <si>
    <t>ул. Мира, 3</t>
  </si>
  <si>
    <t>40705810249230080228</t>
  </si>
  <si>
    <t>ул. Чайковского, 12а</t>
  </si>
  <si>
    <t>ул. Сивкова, 4</t>
  </si>
  <si>
    <t>40705810549230080232</t>
  </si>
  <si>
    <t>ул. МИРА,7</t>
  </si>
  <si>
    <t>ул. Чайковского,10 "а"</t>
  </si>
  <si>
    <t>40705810649770000287</t>
  </si>
  <si>
    <t>40705810249770000289</t>
  </si>
  <si>
    <t>ул. Мира, 1</t>
  </si>
  <si>
    <t>40705810449770000571</t>
  </si>
  <si>
    <t>ул. 50 лет ВЛКСМ,9 "Б"</t>
  </si>
  <si>
    <t>40705810449770000623</t>
  </si>
  <si>
    <t>ДЕБЕД</t>
  </si>
  <si>
    <t>(РУБЛ.)</t>
  </si>
  <si>
    <t>НА СЧЕТУ</t>
  </si>
  <si>
    <t>ул. ВЫСОТНАЯ,29</t>
  </si>
  <si>
    <t>40705810149770000716</t>
  </si>
  <si>
    <t>ТСЖ "АГАТ"</t>
  </si>
  <si>
    <t>ул. МИРА, 9</t>
  </si>
  <si>
    <t>40705810649770000724</t>
  </si>
  <si>
    <t>ТСЖ "УСПЕХ"</t>
  </si>
  <si>
    <t>ул. ПЕРМСКАЯ,15</t>
  </si>
  <si>
    <t>40705810249770000726</t>
  </si>
  <si>
    <t>ул. МИРА, 5</t>
  </si>
  <si>
    <t>40705810149770000813</t>
  </si>
  <si>
    <t>ул. СИВКОВА, 6</t>
  </si>
  <si>
    <t>40705810649770000818</t>
  </si>
  <si>
    <t>ул. Чайковского,6а</t>
  </si>
  <si>
    <t>ул. Высотная, 33</t>
  </si>
  <si>
    <t>ул. Лысьвенская,91</t>
  </si>
  <si>
    <t>ул. Высотная,1</t>
  </si>
  <si>
    <t>40705810949770001300</t>
  </si>
  <si>
    <t>ТСЖ "МЕЧТА"</t>
  </si>
  <si>
    <t>ул. Чайковского,22</t>
  </si>
  <si>
    <t>40705810049770001556</t>
  </si>
  <si>
    <t xml:space="preserve">НАЧАЛО </t>
  </si>
  <si>
    <t>01.02.2015г.</t>
  </si>
  <si>
    <t>01.04.2015г.</t>
  </si>
  <si>
    <t>01.05.2015г.</t>
  </si>
  <si>
    <t>01.06.2015г.</t>
  </si>
  <si>
    <t>01.07.2015г.</t>
  </si>
  <si>
    <t>01.03.2016г.</t>
  </si>
  <si>
    <t>01.01.2016г.</t>
  </si>
  <si>
    <t>ТСЖ "ДРУЖБА"</t>
  </si>
  <si>
    <t>ул. Чайковского,4</t>
  </si>
  <si>
    <t>40705810149770001676</t>
  </si>
  <si>
    <t>01.07.2016г.</t>
  </si>
  <si>
    <t>ТСЖ "НАДЕЖДА"</t>
  </si>
  <si>
    <t>ул. Лысьвенская,74</t>
  </si>
  <si>
    <t>40705810349770001667</t>
  </si>
  <si>
    <t>ТСЖ "Комсомолец"</t>
  </si>
  <si>
    <t>ул. 50летВЛКСМ,13</t>
  </si>
  <si>
    <t>40705810349770001764</t>
  </si>
  <si>
    <t>40705810149770001799</t>
  </si>
  <si>
    <t>40705810749770001801</t>
  </si>
  <si>
    <t>40705810449770001800</t>
  </si>
  <si>
    <t>40705810349770001829</t>
  </si>
  <si>
    <t>40705810749770001830</t>
  </si>
  <si>
    <t>40705810049770001828</t>
  </si>
  <si>
    <t>40705810349770001832</t>
  </si>
  <si>
    <t>фонда</t>
  </si>
  <si>
    <t xml:space="preserve">формирования </t>
  </si>
  <si>
    <t>(рубл.)</t>
  </si>
  <si>
    <t xml:space="preserve">ОТЧ.МЕСЯЦ </t>
  </si>
  <si>
    <t xml:space="preserve">ПОСТУПЛЕНИЙ </t>
  </si>
  <si>
    <t>ул. Лысьвенская,93</t>
  </si>
  <si>
    <t>40705810449770001619</t>
  </si>
  <si>
    <t>01.10.2016г.</t>
  </si>
  <si>
    <t>ул. Лысьвенская,95</t>
  </si>
  <si>
    <t>40705810849770001617</t>
  </si>
  <si>
    <t>ул. Лысьвенская, 69</t>
  </si>
  <si>
    <t>40705810149770001825</t>
  </si>
  <si>
    <t>ул. Севастопольская, 63</t>
  </si>
  <si>
    <t>40705810049770001831</t>
  </si>
  <si>
    <t>ул. Чайковского, 10</t>
  </si>
  <si>
    <t>40705810249770001819</t>
  </si>
  <si>
    <t>Специалист по работе с населением</t>
  </si>
  <si>
    <t>М.Е.Мусатова</t>
  </si>
  <si>
    <t xml:space="preserve">ул. 50 лет ВЛКСМ,9  </t>
  </si>
  <si>
    <t>40705810349770002213</t>
  </si>
  <si>
    <t>4582,3</t>
  </si>
  <si>
    <t>5452,5</t>
  </si>
  <si>
    <t>5476</t>
  </si>
  <si>
    <t>4516,3</t>
  </si>
  <si>
    <t>4597,9</t>
  </si>
  <si>
    <t>3460,39</t>
  </si>
  <si>
    <t>3403,2</t>
  </si>
  <si>
    <t>3420,6</t>
  </si>
  <si>
    <t>3316,3</t>
  </si>
  <si>
    <t>2537,5</t>
  </si>
  <si>
    <t>3205,4</t>
  </si>
  <si>
    <t>3227,1</t>
  </si>
  <si>
    <t>3408,8</t>
  </si>
  <si>
    <t>3238,2</t>
  </si>
  <si>
    <t>3172</t>
  </si>
  <si>
    <t>3176,1</t>
  </si>
  <si>
    <t>3146,9</t>
  </si>
  <si>
    <t>3329,9</t>
  </si>
  <si>
    <t>3249,7</t>
  </si>
  <si>
    <t>3379,1</t>
  </si>
  <si>
    <t>1585,2</t>
  </si>
  <si>
    <t>623,5</t>
  </si>
  <si>
    <t>624,7</t>
  </si>
  <si>
    <t>622,7</t>
  </si>
  <si>
    <t>657,2</t>
  </si>
  <si>
    <t>1592,6</t>
  </si>
  <si>
    <t>1609,0</t>
  </si>
  <si>
    <t>3403,6</t>
  </si>
  <si>
    <t>4594,1</t>
  </si>
  <si>
    <t>4582,1</t>
  </si>
  <si>
    <t>3402,3</t>
  </si>
  <si>
    <t>3385,5</t>
  </si>
  <si>
    <t>630,8</t>
  </si>
  <si>
    <t>616,9</t>
  </si>
  <si>
    <t>660,9</t>
  </si>
  <si>
    <t>4514,7</t>
  </si>
  <si>
    <t>4578,3</t>
  </si>
  <si>
    <t>3419,8</t>
  </si>
  <si>
    <t>3335,7</t>
  </si>
  <si>
    <t>625,3</t>
  </si>
  <si>
    <t>3427,8</t>
  </si>
  <si>
    <t>3534,8</t>
  </si>
  <si>
    <t>1596,7</t>
  </si>
  <si>
    <t>3367,4</t>
  </si>
  <si>
    <t>3373,3</t>
  </si>
  <si>
    <t>1594,1</t>
  </si>
  <si>
    <t>3245,8</t>
  </si>
  <si>
    <t>3099,8</t>
  </si>
  <si>
    <t>1567,8</t>
  </si>
  <si>
    <t>4574,7</t>
  </si>
  <si>
    <t>3224,5</t>
  </si>
  <si>
    <t>1572,8</t>
  </si>
  <si>
    <t>3514,10</t>
  </si>
  <si>
    <t>3429,6</t>
  </si>
  <si>
    <t>651,8</t>
  </si>
  <si>
    <t>3420,2</t>
  </si>
  <si>
    <t>638,3</t>
  </si>
  <si>
    <t>3131,6</t>
  </si>
  <si>
    <t>4566,3</t>
  </si>
  <si>
    <t>3409,1</t>
  </si>
  <si>
    <t>642,4</t>
  </si>
  <si>
    <t>657,7</t>
  </si>
  <si>
    <t>632,0</t>
  </si>
  <si>
    <t>3904,9</t>
  </si>
  <si>
    <t>3430,2</t>
  </si>
  <si>
    <t>2559,1</t>
  </si>
  <si>
    <t>4484,6</t>
  </si>
  <si>
    <t>642,8</t>
  </si>
  <si>
    <t>649,2</t>
  </si>
  <si>
    <t>628,4</t>
  </si>
  <si>
    <t>634,5</t>
  </si>
  <si>
    <t>3158,6</t>
  </si>
  <si>
    <t>площадь</t>
  </si>
  <si>
    <t>дома</t>
  </si>
  <si>
    <t>2702,4</t>
  </si>
  <si>
    <t>кв.м.</t>
  </si>
  <si>
    <t>ОАО "Банк Уралсиб"</t>
  </si>
  <si>
    <t>ОАО "Сбербанк России"</t>
  </si>
  <si>
    <t>№</t>
  </si>
  <si>
    <t>п/п</t>
  </si>
  <si>
    <t>Размер взноса на капитальный ремонт общего имущества МКД,  соответствует минимальному размеру взноса утвержденным Правительством Пермского края</t>
  </si>
  <si>
    <t>устан.окон.блок.</t>
  </si>
  <si>
    <t>окон.блоков</t>
  </si>
  <si>
    <t xml:space="preserve">ОСТАТОК </t>
  </si>
  <si>
    <t>ЗА НОЯБРЬ 2016 ГОДА, ПЕРМСКИЙ КРАЙ, Г. ЧУСОВОЙ</t>
  </si>
  <si>
    <t>272970,00-замена</t>
  </si>
  <si>
    <t>134281,50-допл. установк</t>
  </si>
  <si>
    <t>2 217,78рубл.-ошибоч.</t>
  </si>
  <si>
    <t>зачисл.сумма</t>
  </si>
  <si>
    <t>123754,00р. - окон.опл.</t>
  </si>
  <si>
    <t>57 044,00рубл.-30%</t>
  </si>
  <si>
    <t>986,38рубл.-ошиб.</t>
  </si>
  <si>
    <t>2178,08рубл.-ошиб.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</si>
</sst>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44" formatCode="_-* #,##0.00&quot;р.&quot;_-;\-* #,##0.00&quot;р.&quot;_-;_-* &quot;-&quot;??&quot;р.&quot;_-;_-@_-"/>
  </numFmts>
  <fonts count="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3" xfId="0" applyNumberFormat="1" applyFont="1" applyBorder="1"/>
    <xf numFmtId="49" fontId="2" fillId="0" borderId="2" xfId="1" applyNumberFormat="1" applyFont="1" applyBorder="1"/>
    <xf numFmtId="2" fontId="2" fillId="0" borderId="2" xfId="0" applyNumberFormat="1" applyFont="1" applyBorder="1"/>
    <xf numFmtId="0" fontId="2" fillId="0" borderId="2" xfId="0" applyFont="1" applyFill="1" applyBorder="1"/>
    <xf numFmtId="0" fontId="2" fillId="0" borderId="3" xfId="0" applyFont="1" applyFill="1" applyBorder="1"/>
    <xf numFmtId="49" fontId="2" fillId="0" borderId="1" xfId="1" applyNumberFormat="1" applyFont="1" applyBorder="1"/>
    <xf numFmtId="0" fontId="4" fillId="0" borderId="2" xfId="0" applyFont="1" applyBorder="1"/>
    <xf numFmtId="0" fontId="4" fillId="0" borderId="2" xfId="0" applyNumberFormat="1" applyFont="1" applyBorder="1"/>
    <xf numFmtId="0" fontId="4" fillId="0" borderId="3" xfId="0" applyFont="1" applyBorder="1"/>
    <xf numFmtId="0" fontId="4" fillId="0" borderId="3" xfId="0" applyNumberFormat="1" applyFont="1" applyBorder="1"/>
    <xf numFmtId="0" fontId="4" fillId="0" borderId="2" xfId="0" applyFont="1" applyFill="1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5" fillId="0" borderId="5" xfId="0" applyFont="1" applyBorder="1"/>
    <xf numFmtId="4" fontId="2" fillId="0" borderId="2" xfId="0" applyNumberFormat="1" applyFont="1" applyBorder="1"/>
    <xf numFmtId="3" fontId="2" fillId="0" borderId="2" xfId="0" applyNumberFormat="1" applyFont="1" applyBorder="1"/>
    <xf numFmtId="4" fontId="0" fillId="0" borderId="2" xfId="0" applyNumberFormat="1" applyBorder="1"/>
    <xf numFmtId="49" fontId="2" fillId="0" borderId="5" xfId="1" applyNumberFormat="1" applyFont="1" applyBorder="1"/>
    <xf numFmtId="49" fontId="2" fillId="0" borderId="3" xfId="1" applyNumberFormat="1" applyFont="1" applyBorder="1"/>
    <xf numFmtId="0" fontId="4" fillId="0" borderId="5" xfId="0" applyFont="1" applyBorder="1"/>
    <xf numFmtId="0" fontId="4" fillId="0" borderId="5" xfId="0" applyNumberFormat="1" applyFont="1" applyBorder="1"/>
    <xf numFmtId="8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left"/>
    </xf>
    <xf numFmtId="49" fontId="2" fillId="0" borderId="0" xfId="1" applyNumberFormat="1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tabSelected="1" zoomScaleNormal="100" workbookViewId="0">
      <pane xSplit="10" ySplit="8" topLeftCell="K9" activePane="bottomRight" state="frozen"/>
      <selection pane="topRight" activeCell="J1" sqref="J1"/>
      <selection pane="bottomLeft" activeCell="A8" sqref="A8"/>
      <selection pane="bottomRight" activeCell="L6" sqref="L6"/>
    </sheetView>
  </sheetViews>
  <sheetFormatPr defaultRowHeight="11.25" x14ac:dyDescent="0.2"/>
  <cols>
    <col min="1" max="1" width="4.5" customWidth="1"/>
    <col min="2" max="2" width="23.83203125" customWidth="1"/>
    <col min="3" max="3" width="14.33203125" customWidth="1"/>
    <col min="4" max="4" width="24.33203125" customWidth="1"/>
    <col min="5" max="5" width="14.5" customWidth="1"/>
    <col min="6" max="6" width="8.83203125" customWidth="1"/>
    <col min="7" max="7" width="18.6640625" customWidth="1"/>
    <col min="8" max="8" width="17.5" customWidth="1"/>
    <col min="9" max="9" width="22.6640625" customWidth="1"/>
    <col min="10" max="10" width="16" customWidth="1"/>
  </cols>
  <sheetData>
    <row r="1" spans="1:18" ht="12.75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8" ht="12.75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18" ht="12.75" x14ac:dyDescent="0.2">
      <c r="A3" s="34" t="s">
        <v>5</v>
      </c>
      <c r="B3" s="34"/>
      <c r="C3" s="34"/>
      <c r="D3" s="34"/>
      <c r="E3" s="34"/>
      <c r="F3" s="34"/>
      <c r="G3" s="34"/>
      <c r="H3" s="34"/>
      <c r="I3" s="34"/>
    </row>
    <row r="4" spans="1:18" ht="12.75" x14ac:dyDescent="0.2">
      <c r="A4" s="35" t="s">
        <v>290</v>
      </c>
      <c r="B4" s="35"/>
      <c r="C4" s="35"/>
      <c r="D4" s="35"/>
      <c r="E4" s="35"/>
      <c r="F4" s="35"/>
      <c r="G4" s="35"/>
      <c r="H4" s="35"/>
      <c r="I4" s="35"/>
    </row>
    <row r="5" spans="1:18" ht="12" x14ac:dyDescent="0.2">
      <c r="A5" s="9" t="s">
        <v>284</v>
      </c>
      <c r="B5" s="9" t="s">
        <v>3</v>
      </c>
      <c r="C5" s="9" t="s">
        <v>2</v>
      </c>
      <c r="D5" s="10" t="s">
        <v>4</v>
      </c>
      <c r="E5" s="10" t="s">
        <v>161</v>
      </c>
      <c r="F5" s="10" t="s">
        <v>278</v>
      </c>
      <c r="G5" s="9" t="s">
        <v>6</v>
      </c>
      <c r="H5" s="9" t="s">
        <v>7</v>
      </c>
      <c r="I5" s="9" t="s">
        <v>138</v>
      </c>
      <c r="J5" s="13" t="s">
        <v>289</v>
      </c>
    </row>
    <row r="6" spans="1:18" ht="12" x14ac:dyDescent="0.2">
      <c r="A6" s="11" t="s">
        <v>285</v>
      </c>
      <c r="B6" s="11"/>
      <c r="C6" s="11"/>
      <c r="D6" s="12"/>
      <c r="E6" s="12" t="s">
        <v>187</v>
      </c>
      <c r="F6" s="12" t="s">
        <v>279</v>
      </c>
      <c r="G6" s="11" t="s">
        <v>189</v>
      </c>
      <c r="H6" s="11" t="s">
        <v>190</v>
      </c>
      <c r="I6" s="11" t="s">
        <v>139</v>
      </c>
      <c r="J6" s="17" t="s">
        <v>140</v>
      </c>
    </row>
    <row r="7" spans="1:18" ht="12" x14ac:dyDescent="0.2">
      <c r="A7" s="23"/>
      <c r="B7" s="23"/>
      <c r="C7" s="23"/>
      <c r="D7" s="24"/>
      <c r="E7" s="24" t="s">
        <v>186</v>
      </c>
      <c r="F7" s="24" t="s">
        <v>281</v>
      </c>
      <c r="G7" s="23" t="s">
        <v>188</v>
      </c>
      <c r="H7" s="23" t="s">
        <v>188</v>
      </c>
      <c r="I7" s="23"/>
      <c r="J7" s="17" t="s">
        <v>139</v>
      </c>
    </row>
    <row r="8" spans="1:18" ht="12.75" x14ac:dyDescent="0.2">
      <c r="A8" s="1">
        <v>1</v>
      </c>
      <c r="B8" s="1" t="s">
        <v>8</v>
      </c>
      <c r="C8" s="26">
        <v>5921026185</v>
      </c>
      <c r="D8" s="4" t="s">
        <v>10</v>
      </c>
      <c r="E8" s="4" t="s">
        <v>162</v>
      </c>
      <c r="F8" s="4" t="s">
        <v>206</v>
      </c>
      <c r="G8" s="5">
        <v>25110.61</v>
      </c>
      <c r="H8" s="5" t="e">
        <f>J8+#REF!+#REF!</f>
        <v>#REF!</v>
      </c>
      <c r="I8" s="5"/>
      <c r="J8" s="20">
        <v>238956.92</v>
      </c>
    </row>
    <row r="9" spans="1:18" ht="12.75" x14ac:dyDescent="0.2">
      <c r="A9" s="2"/>
      <c r="B9" s="2" t="s">
        <v>9</v>
      </c>
      <c r="C9" s="27"/>
      <c r="D9" s="3" t="s">
        <v>282</v>
      </c>
      <c r="E9" s="3"/>
      <c r="F9" s="3"/>
      <c r="G9" s="2"/>
      <c r="H9" s="2"/>
      <c r="I9" s="2"/>
      <c r="J9" s="15"/>
    </row>
    <row r="10" spans="1:18" ht="12.75" x14ac:dyDescent="0.2">
      <c r="A10" s="1">
        <v>2</v>
      </c>
      <c r="B10" s="1" t="s">
        <v>12</v>
      </c>
      <c r="C10" s="26">
        <v>5921025664</v>
      </c>
      <c r="D10" s="4" t="s">
        <v>13</v>
      </c>
      <c r="E10" s="4" t="s">
        <v>162</v>
      </c>
      <c r="F10" s="4" t="s">
        <v>207</v>
      </c>
      <c r="G10" s="18">
        <v>21043.37</v>
      </c>
      <c r="H10" s="18">
        <v>578159.30000000005</v>
      </c>
      <c r="I10" s="1"/>
      <c r="J10" s="16"/>
    </row>
    <row r="11" spans="1:18" ht="12.75" x14ac:dyDescent="0.2">
      <c r="A11" s="2"/>
      <c r="B11" s="2" t="s">
        <v>11</v>
      </c>
      <c r="C11" s="27"/>
      <c r="D11" s="4" t="s">
        <v>283</v>
      </c>
      <c r="E11" s="21"/>
      <c r="F11" s="4"/>
      <c r="G11" s="2"/>
      <c r="H11" s="2"/>
      <c r="I11" s="2"/>
      <c r="J11" s="15"/>
    </row>
    <row r="12" spans="1:18" ht="12.75" x14ac:dyDescent="0.2">
      <c r="A12" s="1">
        <v>3</v>
      </c>
      <c r="B12" s="6" t="s">
        <v>14</v>
      </c>
      <c r="C12" s="26">
        <v>5921025657</v>
      </c>
      <c r="D12" s="4" t="s">
        <v>16</v>
      </c>
      <c r="E12" s="4" t="s">
        <v>162</v>
      </c>
      <c r="F12" s="4" t="s">
        <v>208</v>
      </c>
      <c r="G12" s="18">
        <v>21992.45</v>
      </c>
      <c r="H12" s="18">
        <v>622329.75</v>
      </c>
      <c r="I12" s="1"/>
      <c r="J12" s="20">
        <v>349113.75</v>
      </c>
    </row>
    <row r="13" spans="1:18" ht="12.75" x14ac:dyDescent="0.2">
      <c r="A13" s="2"/>
      <c r="B13" s="7" t="s">
        <v>15</v>
      </c>
      <c r="C13" s="27"/>
      <c r="D13" s="4" t="s">
        <v>283</v>
      </c>
      <c r="E13" s="21"/>
      <c r="F13" s="4"/>
      <c r="G13" s="2"/>
      <c r="H13" s="2"/>
      <c r="I13" s="2"/>
      <c r="J13" s="15"/>
      <c r="R13" s="4"/>
    </row>
    <row r="14" spans="1:18" ht="12.75" x14ac:dyDescent="0.2">
      <c r="A14" s="1">
        <v>4</v>
      </c>
      <c r="B14" s="6" t="s">
        <v>17</v>
      </c>
      <c r="C14" s="26">
        <v>5921025294</v>
      </c>
      <c r="D14" s="4" t="s">
        <v>19</v>
      </c>
      <c r="E14" s="4" t="s">
        <v>162</v>
      </c>
      <c r="F14" s="4" t="s">
        <v>209</v>
      </c>
      <c r="G14" s="18">
        <v>28189.71</v>
      </c>
      <c r="H14" s="18">
        <v>451347.09</v>
      </c>
      <c r="I14" s="25"/>
      <c r="J14" s="20">
        <v>171911.09</v>
      </c>
      <c r="R14" s="3"/>
    </row>
    <row r="15" spans="1:18" ht="12.75" x14ac:dyDescent="0.2">
      <c r="A15" s="2"/>
      <c r="B15" s="7" t="s">
        <v>18</v>
      </c>
      <c r="C15" s="27"/>
      <c r="D15" s="4" t="s">
        <v>283</v>
      </c>
      <c r="E15" s="21"/>
      <c r="F15" s="4"/>
      <c r="G15" s="2"/>
      <c r="H15" s="2"/>
      <c r="I15" s="2"/>
      <c r="J15" s="15"/>
      <c r="R15" s="4"/>
    </row>
    <row r="16" spans="1:18" ht="12.75" x14ac:dyDescent="0.2">
      <c r="A16" s="1">
        <v>5</v>
      </c>
      <c r="B16" s="6" t="s">
        <v>20</v>
      </c>
      <c r="C16" s="26">
        <v>5921026146</v>
      </c>
      <c r="D16" s="4" t="s">
        <v>22</v>
      </c>
      <c r="E16" s="4" t="s">
        <v>162</v>
      </c>
      <c r="F16" s="4" t="s">
        <v>210</v>
      </c>
      <c r="G16" s="18">
        <v>27112.71</v>
      </c>
      <c r="H16" s="18">
        <v>502104.5</v>
      </c>
      <c r="I16" s="1"/>
      <c r="J16" s="16"/>
      <c r="R16" s="4"/>
    </row>
    <row r="17" spans="1:18" ht="12.75" x14ac:dyDescent="0.2">
      <c r="A17" s="2"/>
      <c r="B17" s="7" t="s">
        <v>21</v>
      </c>
      <c r="C17" s="27"/>
      <c r="D17" s="4" t="s">
        <v>283</v>
      </c>
      <c r="E17" s="21"/>
      <c r="F17" s="4"/>
      <c r="G17" s="2"/>
      <c r="H17" s="2"/>
      <c r="I17" s="2"/>
      <c r="J17" s="15"/>
      <c r="R17" s="4"/>
    </row>
    <row r="18" spans="1:18" ht="12.75" x14ac:dyDescent="0.2">
      <c r="A18" s="1">
        <v>6</v>
      </c>
      <c r="B18" s="6" t="s">
        <v>23</v>
      </c>
      <c r="C18" s="26">
        <v>5921027260</v>
      </c>
      <c r="D18" s="4" t="s">
        <v>25</v>
      </c>
      <c r="E18" s="4" t="s">
        <v>162</v>
      </c>
      <c r="F18" s="4" t="s">
        <v>211</v>
      </c>
      <c r="G18" s="18">
        <v>23370.51</v>
      </c>
      <c r="H18" s="18">
        <v>412925.94</v>
      </c>
      <c r="I18" s="1"/>
      <c r="J18" s="20">
        <v>211489.94</v>
      </c>
      <c r="R18" s="4"/>
    </row>
    <row r="19" spans="1:18" ht="12.75" x14ac:dyDescent="0.2">
      <c r="A19" s="2"/>
      <c r="B19" s="7" t="s">
        <v>24</v>
      </c>
      <c r="C19" s="27"/>
      <c r="D19" s="4" t="s">
        <v>283</v>
      </c>
      <c r="E19" s="21"/>
      <c r="F19" s="4"/>
      <c r="G19" s="2"/>
      <c r="H19" s="2"/>
      <c r="I19" s="2"/>
      <c r="J19" s="15"/>
      <c r="R19" s="4"/>
    </row>
    <row r="20" spans="1:18" ht="12.75" x14ac:dyDescent="0.2">
      <c r="A20" s="1">
        <v>7</v>
      </c>
      <c r="B20" s="6" t="s">
        <v>23</v>
      </c>
      <c r="C20" s="26">
        <v>5921027260</v>
      </c>
      <c r="D20" s="4" t="s">
        <v>27</v>
      </c>
      <c r="E20" s="4" t="s">
        <v>162</v>
      </c>
      <c r="F20" s="4" t="s">
        <v>212</v>
      </c>
      <c r="G20" s="18">
        <v>22552.79</v>
      </c>
      <c r="H20" s="18">
        <v>446904.79</v>
      </c>
      <c r="I20" s="1"/>
      <c r="J20" s="20">
        <v>276888.78999999998</v>
      </c>
      <c r="R20" s="4"/>
    </row>
    <row r="21" spans="1:18" ht="12.75" x14ac:dyDescent="0.2">
      <c r="A21" s="2"/>
      <c r="B21" s="7" t="s">
        <v>26</v>
      </c>
      <c r="C21" s="27"/>
      <c r="D21" s="4" t="s">
        <v>283</v>
      </c>
      <c r="E21" s="21"/>
      <c r="F21" s="4"/>
      <c r="G21" s="2"/>
      <c r="H21" s="2"/>
      <c r="I21" s="2"/>
      <c r="J21" s="15"/>
      <c r="R21" s="4"/>
    </row>
    <row r="22" spans="1:18" ht="12.75" x14ac:dyDescent="0.2">
      <c r="A22" s="1">
        <v>8</v>
      </c>
      <c r="B22" s="6" t="s">
        <v>28</v>
      </c>
      <c r="C22" s="26">
        <v>5921026114</v>
      </c>
      <c r="D22" s="4" t="s">
        <v>30</v>
      </c>
      <c r="E22" s="4" t="s">
        <v>162</v>
      </c>
      <c r="F22" s="4" t="s">
        <v>213</v>
      </c>
      <c r="G22" s="18">
        <v>16057.08</v>
      </c>
      <c r="H22" s="18">
        <v>354631.95</v>
      </c>
      <c r="I22" s="1"/>
      <c r="J22" s="20">
        <v>170195.95</v>
      </c>
      <c r="R22" s="4"/>
    </row>
    <row r="23" spans="1:18" ht="12.75" x14ac:dyDescent="0.2">
      <c r="A23" s="2"/>
      <c r="B23" s="7" t="s">
        <v>29</v>
      </c>
      <c r="C23" s="27"/>
      <c r="D23" s="4" t="s">
        <v>283</v>
      </c>
      <c r="E23" s="21"/>
      <c r="F23" s="4"/>
      <c r="G23" s="2"/>
      <c r="H23" s="2"/>
      <c r="I23" s="2"/>
      <c r="J23" s="15"/>
      <c r="R23" s="4"/>
    </row>
    <row r="24" spans="1:18" ht="12.75" x14ac:dyDescent="0.2">
      <c r="A24" s="1">
        <v>9</v>
      </c>
      <c r="B24" s="6" t="s">
        <v>31</v>
      </c>
      <c r="C24" s="26">
        <v>5921026121</v>
      </c>
      <c r="D24" s="4" t="s">
        <v>33</v>
      </c>
      <c r="E24" s="4" t="s">
        <v>162</v>
      </c>
      <c r="F24" s="4" t="s">
        <v>214</v>
      </c>
      <c r="G24" s="18">
        <v>17430.66</v>
      </c>
      <c r="H24" s="18">
        <v>359731.89</v>
      </c>
      <c r="I24" s="1"/>
      <c r="J24" s="20">
        <v>172795.89</v>
      </c>
      <c r="R24" s="4"/>
    </row>
    <row r="25" spans="1:18" ht="12.75" x14ac:dyDescent="0.2">
      <c r="A25" s="2"/>
      <c r="B25" s="7" t="s">
        <v>32</v>
      </c>
      <c r="C25" s="27"/>
      <c r="D25" s="4" t="s">
        <v>283</v>
      </c>
      <c r="E25" s="21"/>
      <c r="F25" s="4"/>
      <c r="G25" s="2"/>
      <c r="H25" s="2"/>
      <c r="I25" s="2"/>
      <c r="J25" s="15"/>
      <c r="R25" s="4"/>
    </row>
    <row r="26" spans="1:18" ht="12.75" x14ac:dyDescent="0.2">
      <c r="A26" s="1">
        <v>10</v>
      </c>
      <c r="B26" s="6" t="s">
        <v>34</v>
      </c>
      <c r="C26" s="26">
        <v>5921026178</v>
      </c>
      <c r="D26" s="4" t="s">
        <v>36</v>
      </c>
      <c r="E26" s="4" t="s">
        <v>162</v>
      </c>
      <c r="F26" s="4" t="s">
        <v>215</v>
      </c>
      <c r="G26" s="18">
        <v>18552.64</v>
      </c>
      <c r="H26" s="18">
        <v>299647.92</v>
      </c>
      <c r="I26" s="1" t="s">
        <v>293</v>
      </c>
      <c r="J26" s="20">
        <v>169131.92</v>
      </c>
      <c r="R26" s="4"/>
    </row>
    <row r="27" spans="1:18" ht="12.75" x14ac:dyDescent="0.2">
      <c r="A27" s="2"/>
      <c r="B27" s="7" t="s">
        <v>35</v>
      </c>
      <c r="C27" s="27"/>
      <c r="D27" s="4" t="s">
        <v>283</v>
      </c>
      <c r="E27" s="21"/>
      <c r="F27" s="4"/>
      <c r="G27" s="2"/>
      <c r="H27" s="2"/>
      <c r="I27" s="2" t="s">
        <v>294</v>
      </c>
      <c r="J27" s="15"/>
      <c r="R27" s="4"/>
    </row>
    <row r="28" spans="1:18" ht="12.75" x14ac:dyDescent="0.2">
      <c r="A28" s="1">
        <v>11</v>
      </c>
      <c r="B28" s="6" t="s">
        <v>37</v>
      </c>
      <c r="C28" s="26">
        <v>5921025939</v>
      </c>
      <c r="D28" s="4" t="s">
        <v>39</v>
      </c>
      <c r="E28" s="4" t="s">
        <v>162</v>
      </c>
      <c r="F28" s="4" t="s">
        <v>216</v>
      </c>
      <c r="G28" s="18">
        <v>13350.33</v>
      </c>
      <c r="H28" s="18">
        <v>295153.59999999998</v>
      </c>
      <c r="I28" s="1"/>
      <c r="J28" s="20">
        <v>82137.600000000006</v>
      </c>
      <c r="R28" s="4"/>
    </row>
    <row r="29" spans="1:18" ht="12.75" x14ac:dyDescent="0.2">
      <c r="A29" s="2"/>
      <c r="B29" s="7" t="s">
        <v>38</v>
      </c>
      <c r="C29" s="27"/>
      <c r="D29" s="4" t="s">
        <v>283</v>
      </c>
      <c r="E29" s="21"/>
      <c r="F29" s="4"/>
      <c r="G29" s="2"/>
      <c r="H29" s="2"/>
      <c r="I29" s="2"/>
      <c r="J29" s="15"/>
      <c r="R29" s="4"/>
    </row>
    <row r="30" spans="1:18" ht="12.75" x14ac:dyDescent="0.2">
      <c r="A30" s="1">
        <v>12</v>
      </c>
      <c r="B30" s="6" t="s">
        <v>37</v>
      </c>
      <c r="C30" s="26">
        <v>5921025939</v>
      </c>
      <c r="D30" s="4" t="s">
        <v>41</v>
      </c>
      <c r="E30" s="4" t="s">
        <v>162</v>
      </c>
      <c r="F30" s="4" t="s">
        <v>217</v>
      </c>
      <c r="G30" s="18">
        <v>17830.98</v>
      </c>
      <c r="H30" s="18">
        <v>348934.05</v>
      </c>
      <c r="I30" s="18"/>
      <c r="J30" s="20">
        <v>135418.04999999999</v>
      </c>
      <c r="R30" s="4"/>
    </row>
    <row r="31" spans="1:18" ht="12.75" x14ac:dyDescent="0.2">
      <c r="A31" s="2"/>
      <c r="B31" s="7" t="s">
        <v>40</v>
      </c>
      <c r="C31" s="27"/>
      <c r="D31" s="4" t="s">
        <v>283</v>
      </c>
      <c r="E31" s="21"/>
      <c r="F31" s="4"/>
      <c r="G31" s="2"/>
      <c r="H31" s="2"/>
      <c r="I31" s="2"/>
      <c r="J31" s="15"/>
      <c r="R31" s="4"/>
    </row>
    <row r="32" spans="1:18" ht="12.75" x14ac:dyDescent="0.2">
      <c r="A32" s="1">
        <v>13</v>
      </c>
      <c r="B32" s="6" t="s">
        <v>74</v>
      </c>
      <c r="C32" s="26">
        <v>5921022198</v>
      </c>
      <c r="D32" s="4" t="s">
        <v>179</v>
      </c>
      <c r="E32" s="4" t="s">
        <v>162</v>
      </c>
      <c r="F32" s="4" t="s">
        <v>218</v>
      </c>
      <c r="G32" s="18">
        <v>13568.57</v>
      </c>
      <c r="H32" s="18">
        <v>341861.88</v>
      </c>
      <c r="I32" s="1"/>
      <c r="J32" s="16"/>
      <c r="R32" s="4"/>
    </row>
    <row r="33" spans="1:18" ht="12.75" x14ac:dyDescent="0.2">
      <c r="A33" s="2"/>
      <c r="B33" s="7" t="s">
        <v>42</v>
      </c>
      <c r="C33" s="27"/>
      <c r="D33" s="4" t="s">
        <v>283</v>
      </c>
      <c r="E33" s="21"/>
      <c r="F33" s="4"/>
      <c r="G33" s="2"/>
      <c r="H33" s="2"/>
      <c r="I33" s="2"/>
      <c r="J33" s="15"/>
      <c r="R33" s="4"/>
    </row>
    <row r="34" spans="1:18" ht="12.75" x14ac:dyDescent="0.2">
      <c r="A34" s="1">
        <v>14</v>
      </c>
      <c r="B34" s="6" t="s">
        <v>43</v>
      </c>
      <c r="C34" s="26">
        <v>5921026160</v>
      </c>
      <c r="D34" s="4" t="s">
        <v>45</v>
      </c>
      <c r="E34" s="4" t="s">
        <v>162</v>
      </c>
      <c r="F34" s="4" t="s">
        <v>219</v>
      </c>
      <c r="G34" s="18">
        <v>33583.519999999997</v>
      </c>
      <c r="H34" s="18">
        <v>338964.43</v>
      </c>
      <c r="I34" s="1" t="s">
        <v>295</v>
      </c>
      <c r="J34" s="20">
        <v>162168.43</v>
      </c>
      <c r="R34" s="4"/>
    </row>
    <row r="35" spans="1:18" ht="12.75" x14ac:dyDescent="0.2">
      <c r="A35" s="2"/>
      <c r="B35" s="7" t="s">
        <v>44</v>
      </c>
      <c r="C35" s="27"/>
      <c r="D35" s="4" t="s">
        <v>283</v>
      </c>
      <c r="E35" s="21"/>
      <c r="F35" s="4"/>
      <c r="G35" s="2"/>
      <c r="H35" s="2"/>
      <c r="I35" s="2" t="s">
        <v>287</v>
      </c>
      <c r="J35" s="15"/>
      <c r="R35" s="4"/>
    </row>
    <row r="36" spans="1:18" ht="12.75" x14ac:dyDescent="0.2">
      <c r="A36" s="1">
        <v>15</v>
      </c>
      <c r="B36" s="6" t="s">
        <v>46</v>
      </c>
      <c r="C36" s="26">
        <v>5921031192</v>
      </c>
      <c r="D36" s="4" t="s">
        <v>48</v>
      </c>
      <c r="E36" s="4" t="s">
        <v>162</v>
      </c>
      <c r="F36" s="4" t="s">
        <v>220</v>
      </c>
      <c r="G36" s="18">
        <v>22754.54</v>
      </c>
      <c r="H36" s="18">
        <v>347890.03</v>
      </c>
      <c r="I36" s="1"/>
      <c r="J36" s="16"/>
      <c r="R36" s="4"/>
    </row>
    <row r="37" spans="1:18" ht="12.75" x14ac:dyDescent="0.2">
      <c r="A37" s="2"/>
      <c r="B37" s="7" t="s">
        <v>47</v>
      </c>
      <c r="C37" s="27"/>
      <c r="D37" s="4" t="s">
        <v>283</v>
      </c>
      <c r="E37" s="21"/>
      <c r="F37" s="4"/>
      <c r="G37" s="2"/>
      <c r="H37" s="2"/>
      <c r="I37" s="2"/>
      <c r="J37" s="15"/>
      <c r="R37" s="4"/>
    </row>
    <row r="38" spans="1:18" ht="12.75" x14ac:dyDescent="0.2">
      <c r="A38" s="1">
        <v>16</v>
      </c>
      <c r="B38" s="6" t="s">
        <v>49</v>
      </c>
      <c r="C38" s="26">
        <v>5921031308</v>
      </c>
      <c r="D38" s="4" t="s">
        <v>51</v>
      </c>
      <c r="E38" s="4" t="s">
        <v>162</v>
      </c>
      <c r="F38" s="4" t="s">
        <v>221</v>
      </c>
      <c r="G38" s="18">
        <v>17349.349999999999</v>
      </c>
      <c r="H38" s="18">
        <v>288587.09999999998</v>
      </c>
      <c r="I38" s="1"/>
      <c r="J38" s="16"/>
      <c r="R38" s="4"/>
    </row>
    <row r="39" spans="1:18" ht="12.75" x14ac:dyDescent="0.2">
      <c r="A39" s="2"/>
      <c r="B39" s="7" t="s">
        <v>50</v>
      </c>
      <c r="C39" s="27"/>
      <c r="D39" s="4" t="s">
        <v>283</v>
      </c>
      <c r="E39" s="21"/>
      <c r="F39" s="4"/>
      <c r="G39" s="2"/>
      <c r="H39" s="2"/>
      <c r="I39" s="2"/>
      <c r="J39" s="15"/>
      <c r="R39" s="4"/>
    </row>
    <row r="40" spans="1:18" ht="12.75" x14ac:dyDescent="0.2">
      <c r="A40" s="1">
        <v>17</v>
      </c>
      <c r="B40" s="6" t="s">
        <v>52</v>
      </c>
      <c r="C40" s="26">
        <v>5921031019</v>
      </c>
      <c r="D40" s="4" t="s">
        <v>54</v>
      </c>
      <c r="E40" s="4" t="s">
        <v>162</v>
      </c>
      <c r="F40" s="4" t="s">
        <v>222</v>
      </c>
      <c r="G40" s="18">
        <v>17760.07</v>
      </c>
      <c r="H40" s="18">
        <v>307506.5</v>
      </c>
      <c r="I40" s="1"/>
      <c r="J40" s="20">
        <v>88090.5</v>
      </c>
      <c r="R40" s="4"/>
    </row>
    <row r="41" spans="1:18" ht="12.75" x14ac:dyDescent="0.2">
      <c r="A41" s="2"/>
      <c r="B41" s="7" t="s">
        <v>53</v>
      </c>
      <c r="C41" s="27"/>
      <c r="D41" s="4" t="s">
        <v>283</v>
      </c>
      <c r="E41" s="21"/>
      <c r="F41" s="4"/>
      <c r="G41" s="2"/>
      <c r="H41" s="2"/>
      <c r="I41" s="2"/>
      <c r="J41" s="15"/>
      <c r="R41" s="4"/>
    </row>
    <row r="42" spans="1:18" ht="12.75" x14ac:dyDescent="0.2">
      <c r="A42" s="1">
        <v>18</v>
      </c>
      <c r="B42" s="6" t="s">
        <v>55</v>
      </c>
      <c r="C42" s="26">
        <v>5921031298</v>
      </c>
      <c r="D42" s="4" t="s">
        <v>57</v>
      </c>
      <c r="E42" s="4" t="s">
        <v>162</v>
      </c>
      <c r="F42" s="4" t="s">
        <v>223</v>
      </c>
      <c r="G42" s="18">
        <v>16051.16</v>
      </c>
      <c r="H42" s="18">
        <v>331314.15000000002</v>
      </c>
      <c r="I42" s="1" t="s">
        <v>296</v>
      </c>
      <c r="J42" s="20">
        <v>274270.15000000002</v>
      </c>
      <c r="R42" s="4"/>
    </row>
    <row r="43" spans="1:18" ht="12.75" x14ac:dyDescent="0.2">
      <c r="A43" s="2"/>
      <c r="B43" s="7" t="s">
        <v>56</v>
      </c>
      <c r="C43" s="27"/>
      <c r="D43" s="4" t="s">
        <v>283</v>
      </c>
      <c r="E43" s="21"/>
      <c r="F43" s="4"/>
      <c r="G43" s="2"/>
      <c r="H43" s="2"/>
      <c r="I43" s="2" t="s">
        <v>287</v>
      </c>
      <c r="J43" s="15"/>
      <c r="R43" s="4"/>
    </row>
    <row r="44" spans="1:18" ht="12.75" x14ac:dyDescent="0.2">
      <c r="A44" s="1">
        <v>19</v>
      </c>
      <c r="B44" s="6" t="s">
        <v>58</v>
      </c>
      <c r="C44" s="26">
        <v>5921026107</v>
      </c>
      <c r="D44" s="4" t="s">
        <v>60</v>
      </c>
      <c r="E44" s="4" t="s">
        <v>162</v>
      </c>
      <c r="F44" s="4" t="s">
        <v>224</v>
      </c>
      <c r="G44" s="18">
        <v>21700.83</v>
      </c>
      <c r="H44" s="18">
        <v>356880.55</v>
      </c>
      <c r="I44" s="1" t="s">
        <v>297</v>
      </c>
      <c r="J44" s="16"/>
      <c r="R44" s="4"/>
    </row>
    <row r="45" spans="1:18" ht="12.75" x14ac:dyDescent="0.2">
      <c r="A45" s="2"/>
      <c r="B45" s="7" t="s">
        <v>59</v>
      </c>
      <c r="C45" s="27"/>
      <c r="D45" s="4" t="s">
        <v>283</v>
      </c>
      <c r="E45" s="21"/>
      <c r="F45" s="4"/>
      <c r="G45" s="2"/>
      <c r="H45" s="2"/>
      <c r="I45" s="2" t="s">
        <v>294</v>
      </c>
      <c r="J45" s="15"/>
      <c r="R45" s="4"/>
    </row>
    <row r="46" spans="1:18" ht="12.75" x14ac:dyDescent="0.2">
      <c r="A46" s="1">
        <v>20</v>
      </c>
      <c r="B46" s="6" t="s">
        <v>58</v>
      </c>
      <c r="C46" s="26">
        <v>5921026107</v>
      </c>
      <c r="D46" s="4" t="s">
        <v>62</v>
      </c>
      <c r="E46" s="4" t="s">
        <v>162</v>
      </c>
      <c r="F46" s="4" t="s">
        <v>225</v>
      </c>
      <c r="G46" s="18">
        <v>14179</v>
      </c>
      <c r="H46" s="18">
        <v>297725.46999999997</v>
      </c>
      <c r="I46" s="1"/>
      <c r="J46" s="16"/>
      <c r="R46" s="4"/>
    </row>
    <row r="47" spans="1:18" ht="12.75" x14ac:dyDescent="0.2">
      <c r="A47" s="2"/>
      <c r="B47" s="7" t="s">
        <v>61</v>
      </c>
      <c r="C47" s="27"/>
      <c r="D47" s="4" t="s">
        <v>283</v>
      </c>
      <c r="E47" s="21"/>
      <c r="F47" s="4"/>
      <c r="G47" s="2"/>
      <c r="H47" s="2"/>
      <c r="I47" s="2"/>
      <c r="J47" s="15"/>
      <c r="R47" s="4"/>
    </row>
    <row r="48" spans="1:18" ht="12.75" x14ac:dyDescent="0.2">
      <c r="A48" s="1">
        <v>21</v>
      </c>
      <c r="B48" s="6" t="s">
        <v>63</v>
      </c>
      <c r="C48" s="26">
        <v>5921030618</v>
      </c>
      <c r="D48" s="4" t="s">
        <v>65</v>
      </c>
      <c r="E48" s="4" t="s">
        <v>162</v>
      </c>
      <c r="F48" s="4" t="s">
        <v>226</v>
      </c>
      <c r="G48" s="18">
        <v>11543.71</v>
      </c>
      <c r="H48" s="18">
        <v>159002.45000000001</v>
      </c>
      <c r="I48" s="1"/>
      <c r="J48" s="16"/>
      <c r="R48" s="4"/>
    </row>
    <row r="49" spans="1:18" ht="12.75" x14ac:dyDescent="0.2">
      <c r="A49" s="2"/>
      <c r="B49" s="7" t="s">
        <v>64</v>
      </c>
      <c r="C49" s="27"/>
      <c r="D49" s="4" t="s">
        <v>283</v>
      </c>
      <c r="E49" s="21"/>
      <c r="F49" s="4"/>
      <c r="G49" s="2"/>
      <c r="H49" s="2"/>
      <c r="I49" s="2"/>
      <c r="J49" s="15"/>
      <c r="R49" s="4"/>
    </row>
    <row r="50" spans="1:18" ht="12.75" x14ac:dyDescent="0.2">
      <c r="A50" s="1">
        <v>22</v>
      </c>
      <c r="B50" s="6" t="s">
        <v>66</v>
      </c>
      <c r="C50" s="26">
        <v>5921026467</v>
      </c>
      <c r="D50" s="4" t="s">
        <v>68</v>
      </c>
      <c r="E50" s="4" t="s">
        <v>162</v>
      </c>
      <c r="F50" s="4" t="s">
        <v>227</v>
      </c>
      <c r="G50" s="18">
        <v>3359.27</v>
      </c>
      <c r="H50" s="18">
        <v>89625.279999999999</v>
      </c>
      <c r="I50" s="1"/>
      <c r="J50" s="16"/>
      <c r="R50" s="4"/>
    </row>
    <row r="51" spans="1:18" ht="12.75" x14ac:dyDescent="0.2">
      <c r="A51" s="2"/>
      <c r="B51" s="7" t="s">
        <v>67</v>
      </c>
      <c r="C51" s="27"/>
      <c r="D51" s="4" t="s">
        <v>283</v>
      </c>
      <c r="E51" s="21"/>
      <c r="F51" s="4"/>
      <c r="G51" s="2"/>
      <c r="H51" s="2"/>
      <c r="I51" s="2"/>
      <c r="J51" s="15"/>
      <c r="R51" s="4"/>
    </row>
    <row r="52" spans="1:18" ht="12.75" x14ac:dyDescent="0.2">
      <c r="A52" s="1">
        <v>23</v>
      </c>
      <c r="B52" s="6" t="s">
        <v>66</v>
      </c>
      <c r="C52" s="26">
        <v>5921026467</v>
      </c>
      <c r="D52" s="4" t="s">
        <v>70</v>
      </c>
      <c r="E52" s="4" t="s">
        <v>162</v>
      </c>
      <c r="F52" s="4" t="s">
        <v>228</v>
      </c>
      <c r="G52" s="18">
        <v>5141.8599999999997</v>
      </c>
      <c r="H52" s="18">
        <v>58091.55</v>
      </c>
      <c r="I52" s="1"/>
      <c r="J52" s="16"/>
      <c r="R52" s="4"/>
    </row>
    <row r="53" spans="1:18" ht="12.75" x14ac:dyDescent="0.2">
      <c r="A53" s="2"/>
      <c r="B53" s="7" t="s">
        <v>69</v>
      </c>
      <c r="C53" s="27"/>
      <c r="D53" s="4" t="s">
        <v>283</v>
      </c>
      <c r="E53" s="21"/>
      <c r="F53" s="4"/>
      <c r="G53" s="2"/>
      <c r="H53" s="2"/>
      <c r="I53" s="2"/>
      <c r="J53" s="15"/>
      <c r="R53" s="4"/>
    </row>
    <row r="54" spans="1:18" ht="12.75" x14ac:dyDescent="0.2">
      <c r="A54" s="1">
        <v>24</v>
      </c>
      <c r="B54" s="6" t="s">
        <v>66</v>
      </c>
      <c r="C54" s="26">
        <v>5921026467</v>
      </c>
      <c r="D54" s="4" t="s">
        <v>72</v>
      </c>
      <c r="E54" s="4" t="s">
        <v>162</v>
      </c>
      <c r="F54" s="4" t="s">
        <v>229</v>
      </c>
      <c r="G54" s="18">
        <v>2787.28</v>
      </c>
      <c r="H54" s="18">
        <v>65225.47</v>
      </c>
      <c r="I54" s="1"/>
      <c r="J54" s="16"/>
      <c r="R54" s="4"/>
    </row>
    <row r="55" spans="1:18" ht="12.75" x14ac:dyDescent="0.2">
      <c r="A55" s="2"/>
      <c r="B55" s="7" t="s">
        <v>71</v>
      </c>
      <c r="C55" s="27"/>
      <c r="D55" s="4" t="s">
        <v>283</v>
      </c>
      <c r="E55" s="21"/>
      <c r="F55" s="4"/>
      <c r="G55" s="2"/>
      <c r="H55" s="2"/>
      <c r="I55" s="2"/>
      <c r="J55" s="15"/>
      <c r="R55" s="4"/>
    </row>
    <row r="56" spans="1:18" ht="12.75" x14ac:dyDescent="0.2">
      <c r="A56" s="1">
        <v>25</v>
      </c>
      <c r="B56" s="6" t="s">
        <v>74</v>
      </c>
      <c r="C56" s="26">
        <v>5921022198</v>
      </c>
      <c r="D56" s="4" t="s">
        <v>182</v>
      </c>
      <c r="E56" s="4" t="s">
        <v>162</v>
      </c>
      <c r="F56" s="4" t="s">
        <v>230</v>
      </c>
      <c r="G56" s="18">
        <v>6187.41</v>
      </c>
      <c r="H56" s="18">
        <v>78720.08</v>
      </c>
      <c r="I56" s="1"/>
      <c r="J56" s="20">
        <v>46504.08</v>
      </c>
      <c r="R56" s="4"/>
    </row>
    <row r="57" spans="1:18" ht="12.75" x14ac:dyDescent="0.2">
      <c r="A57" s="2"/>
      <c r="B57" s="7" t="s">
        <v>73</v>
      </c>
      <c r="C57" s="27"/>
      <c r="D57" s="4" t="s">
        <v>283</v>
      </c>
      <c r="E57" s="21"/>
      <c r="F57" s="4"/>
      <c r="G57" s="2"/>
      <c r="H57" s="2"/>
      <c r="I57" s="2"/>
      <c r="J57" s="15"/>
      <c r="R57" s="4"/>
    </row>
    <row r="58" spans="1:18" ht="12.75" x14ac:dyDescent="0.2">
      <c r="A58" s="1">
        <v>26</v>
      </c>
      <c r="B58" s="6" t="s">
        <v>74</v>
      </c>
      <c r="C58" s="26">
        <v>5921022198</v>
      </c>
      <c r="D58" s="4" t="s">
        <v>76</v>
      </c>
      <c r="E58" s="4" t="s">
        <v>163</v>
      </c>
      <c r="F58" s="4" t="s">
        <v>231</v>
      </c>
      <c r="G58" s="18">
        <v>19787</v>
      </c>
      <c r="H58" s="18">
        <v>175549.7</v>
      </c>
      <c r="I58" s="19"/>
      <c r="J58" s="20">
        <v>76443.7</v>
      </c>
      <c r="R58" s="4"/>
    </row>
    <row r="59" spans="1:18" ht="12.75" x14ac:dyDescent="0.2">
      <c r="A59" s="2"/>
      <c r="B59" s="7" t="s">
        <v>75</v>
      </c>
      <c r="C59" s="27"/>
      <c r="D59" s="4" t="s">
        <v>283</v>
      </c>
      <c r="E59" s="21"/>
      <c r="F59" s="4"/>
      <c r="G59" s="2"/>
      <c r="H59" s="2"/>
      <c r="I59" s="2"/>
      <c r="J59" s="15"/>
      <c r="R59" s="4"/>
    </row>
    <row r="60" spans="1:18" ht="12.75" x14ac:dyDescent="0.2">
      <c r="A60" s="1">
        <v>27</v>
      </c>
      <c r="B60" s="6" t="s">
        <v>77</v>
      </c>
      <c r="C60" s="26">
        <v>5921026153</v>
      </c>
      <c r="D60" s="4" t="s">
        <v>79</v>
      </c>
      <c r="E60" s="4" t="s">
        <v>163</v>
      </c>
      <c r="F60" s="4" t="s">
        <v>232</v>
      </c>
      <c r="G60" s="18">
        <v>6534.83</v>
      </c>
      <c r="H60" s="18">
        <v>149203.45000000001</v>
      </c>
      <c r="I60" s="1"/>
      <c r="J60" s="20">
        <v>49217.45</v>
      </c>
      <c r="R60" s="4"/>
    </row>
    <row r="61" spans="1:18" ht="12.75" x14ac:dyDescent="0.2">
      <c r="A61" s="2"/>
      <c r="B61" s="7" t="s">
        <v>78</v>
      </c>
      <c r="C61" s="27"/>
      <c r="D61" s="4" t="s">
        <v>283</v>
      </c>
      <c r="E61" s="21"/>
      <c r="F61" s="4"/>
      <c r="G61" s="2"/>
      <c r="H61" s="2"/>
      <c r="I61" s="2"/>
      <c r="J61" s="15"/>
      <c r="R61" s="4"/>
    </row>
    <row r="62" spans="1:18" ht="12.75" x14ac:dyDescent="0.2">
      <c r="A62" s="1">
        <v>28</v>
      </c>
      <c r="B62" s="6" t="s">
        <v>80</v>
      </c>
      <c r="C62" s="26">
        <v>5921025953</v>
      </c>
      <c r="D62" s="4" t="s">
        <v>82</v>
      </c>
      <c r="E62" s="4" t="s">
        <v>163</v>
      </c>
      <c r="F62" s="4" t="s">
        <v>233</v>
      </c>
      <c r="G62" s="18">
        <v>22308.9</v>
      </c>
      <c r="H62" s="18">
        <v>284330.49</v>
      </c>
      <c r="I62" s="1" t="s">
        <v>298</v>
      </c>
      <c r="J62" s="20">
        <v>153027.26</v>
      </c>
      <c r="R62" s="4"/>
    </row>
    <row r="63" spans="1:18" ht="12.75" x14ac:dyDescent="0.2">
      <c r="A63" s="2"/>
      <c r="B63" s="7" t="s">
        <v>81</v>
      </c>
      <c r="C63" s="27"/>
      <c r="D63" s="4" t="s">
        <v>283</v>
      </c>
      <c r="E63" s="21"/>
      <c r="F63" s="4"/>
      <c r="G63" s="2"/>
      <c r="H63" s="2"/>
      <c r="I63" s="2" t="s">
        <v>294</v>
      </c>
      <c r="J63" s="15"/>
      <c r="R63" s="4"/>
    </row>
    <row r="64" spans="1:18" ht="12.75" x14ac:dyDescent="0.2">
      <c r="A64" s="1">
        <v>29</v>
      </c>
      <c r="B64" s="6" t="s">
        <v>74</v>
      </c>
      <c r="C64" s="26">
        <v>5921022198</v>
      </c>
      <c r="D64" s="4" t="s">
        <v>84</v>
      </c>
      <c r="E64" s="4" t="s">
        <v>163</v>
      </c>
      <c r="F64" s="4" t="s">
        <v>234</v>
      </c>
      <c r="G64" s="18">
        <v>29082.35</v>
      </c>
      <c r="H64" s="18">
        <v>381812.36</v>
      </c>
      <c r="I64" s="1" t="s">
        <v>291</v>
      </c>
      <c r="J64" s="20">
        <v>108842.36</v>
      </c>
      <c r="R64" s="4"/>
    </row>
    <row r="65" spans="1:18" ht="12.75" x14ac:dyDescent="0.2">
      <c r="A65" s="2"/>
      <c r="B65" s="7" t="s">
        <v>83</v>
      </c>
      <c r="C65" s="27"/>
      <c r="D65" s="4" t="s">
        <v>283</v>
      </c>
      <c r="E65" s="21"/>
      <c r="F65" s="4"/>
      <c r="G65" s="2"/>
      <c r="H65" s="2"/>
      <c r="I65" s="2" t="s">
        <v>288</v>
      </c>
      <c r="J65" s="15"/>
      <c r="R65" s="4"/>
    </row>
    <row r="66" spans="1:18" ht="12.75" x14ac:dyDescent="0.2">
      <c r="A66" s="1">
        <v>30</v>
      </c>
      <c r="B66" s="6" t="s">
        <v>74</v>
      </c>
      <c r="C66" s="26">
        <v>5921022198</v>
      </c>
      <c r="D66" s="4" t="s">
        <v>86</v>
      </c>
      <c r="E66" s="4" t="s">
        <v>163</v>
      </c>
      <c r="F66" s="4" t="s">
        <v>235</v>
      </c>
      <c r="G66" s="18">
        <v>28142.07</v>
      </c>
      <c r="H66" s="18">
        <v>400177.16</v>
      </c>
      <c r="I66" s="1"/>
      <c r="J66" s="20">
        <v>164003.91</v>
      </c>
      <c r="R66" s="4"/>
    </row>
    <row r="67" spans="1:18" ht="12.75" x14ac:dyDescent="0.2">
      <c r="A67" s="2"/>
      <c r="B67" s="7" t="s">
        <v>85</v>
      </c>
      <c r="C67" s="27"/>
      <c r="D67" s="4" t="s">
        <v>283</v>
      </c>
      <c r="E67" s="21"/>
      <c r="F67" s="4"/>
      <c r="G67" s="2"/>
      <c r="H67" s="2"/>
      <c r="I67" s="2"/>
      <c r="J67" s="15"/>
      <c r="R67" s="4"/>
    </row>
    <row r="68" spans="1:18" ht="12.75" x14ac:dyDescent="0.2">
      <c r="A68" s="1">
        <v>31</v>
      </c>
      <c r="B68" s="6" t="s">
        <v>74</v>
      </c>
      <c r="C68" s="26">
        <v>5921022198</v>
      </c>
      <c r="D68" s="4" t="s">
        <v>88</v>
      </c>
      <c r="E68" s="4" t="s">
        <v>163</v>
      </c>
      <c r="F68" s="4" t="s">
        <v>236</v>
      </c>
      <c r="G68" s="18">
        <v>14617.04</v>
      </c>
      <c r="H68" s="18">
        <v>335590.41</v>
      </c>
      <c r="I68" s="1"/>
      <c r="J68" s="16"/>
      <c r="R68" s="4"/>
    </row>
    <row r="69" spans="1:18" ht="12.75" x14ac:dyDescent="0.2">
      <c r="A69" s="2"/>
      <c r="B69" s="7" t="s">
        <v>87</v>
      </c>
      <c r="C69" s="27"/>
      <c r="D69" s="4" t="s">
        <v>283</v>
      </c>
      <c r="E69" s="21"/>
      <c r="F69" s="4"/>
      <c r="G69" s="2"/>
      <c r="H69" s="2"/>
      <c r="I69" s="2"/>
      <c r="J69" s="15"/>
      <c r="R69" s="4"/>
    </row>
    <row r="70" spans="1:18" ht="12.75" x14ac:dyDescent="0.2">
      <c r="A70" s="1">
        <v>32</v>
      </c>
      <c r="B70" s="6" t="s">
        <v>74</v>
      </c>
      <c r="C70" s="26">
        <v>5921022198</v>
      </c>
      <c r="D70" s="4" t="s">
        <v>90</v>
      </c>
      <c r="E70" s="4" t="s">
        <v>163</v>
      </c>
      <c r="F70" s="4" t="s">
        <v>237</v>
      </c>
      <c r="G70" s="18">
        <v>19583.63</v>
      </c>
      <c r="H70" s="18">
        <v>358140.43</v>
      </c>
      <c r="I70" s="1"/>
      <c r="J70" s="20">
        <v>191190.43</v>
      </c>
      <c r="R70" s="4"/>
    </row>
    <row r="71" spans="1:18" ht="12.75" x14ac:dyDescent="0.2">
      <c r="A71" s="2"/>
      <c r="B71" s="7" t="s">
        <v>89</v>
      </c>
      <c r="C71" s="27"/>
      <c r="D71" s="4" t="s">
        <v>283</v>
      </c>
      <c r="E71" s="21"/>
      <c r="F71" s="4"/>
      <c r="G71" s="2"/>
      <c r="H71" s="2"/>
      <c r="I71" s="2"/>
      <c r="J71" s="15"/>
      <c r="R71" s="4"/>
    </row>
    <row r="72" spans="1:18" ht="12.75" x14ac:dyDescent="0.2">
      <c r="A72" s="1">
        <v>33</v>
      </c>
      <c r="B72" s="6" t="s">
        <v>66</v>
      </c>
      <c r="C72" s="26">
        <v>5921026467</v>
      </c>
      <c r="D72" s="4" t="s">
        <v>92</v>
      </c>
      <c r="E72" s="4" t="s">
        <v>163</v>
      </c>
      <c r="F72" s="4" t="s">
        <v>238</v>
      </c>
      <c r="G72" s="18">
        <v>2845.56</v>
      </c>
      <c r="H72" s="18">
        <v>57385.41</v>
      </c>
      <c r="I72" s="1"/>
      <c r="J72" s="16"/>
      <c r="R72" s="4"/>
    </row>
    <row r="73" spans="1:18" ht="12.75" x14ac:dyDescent="0.2">
      <c r="A73" s="2"/>
      <c r="B73" s="7" t="s">
        <v>91</v>
      </c>
      <c r="C73" s="27"/>
      <c r="D73" s="4" t="s">
        <v>283</v>
      </c>
      <c r="E73" s="21"/>
      <c r="F73" s="4"/>
      <c r="G73" s="2"/>
      <c r="H73" s="2"/>
      <c r="I73" s="2"/>
      <c r="J73" s="15"/>
      <c r="R73" s="4"/>
    </row>
    <row r="74" spans="1:18" ht="12.75" x14ac:dyDescent="0.2">
      <c r="A74" s="1">
        <v>34</v>
      </c>
      <c r="B74" s="6" t="s">
        <v>66</v>
      </c>
      <c r="C74" s="26">
        <v>5921026467</v>
      </c>
      <c r="D74" s="4" t="s">
        <v>94</v>
      </c>
      <c r="E74" s="4" t="s">
        <v>163</v>
      </c>
      <c r="F74" s="4" t="s">
        <v>239</v>
      </c>
      <c r="G74" s="18">
        <v>2857.39</v>
      </c>
      <c r="H74" s="18">
        <v>45490.76</v>
      </c>
      <c r="I74" s="1"/>
      <c r="J74" s="16"/>
      <c r="R74" s="4"/>
    </row>
    <row r="75" spans="1:18" ht="12.75" x14ac:dyDescent="0.2">
      <c r="A75" s="2"/>
      <c r="B75" s="7" t="s">
        <v>93</v>
      </c>
      <c r="C75" s="27"/>
      <c r="D75" s="4" t="s">
        <v>283</v>
      </c>
      <c r="E75" s="21"/>
      <c r="F75" s="4"/>
      <c r="G75" s="2"/>
      <c r="H75" s="2"/>
      <c r="I75" s="2"/>
      <c r="J75" s="15"/>
      <c r="R75" s="4"/>
    </row>
    <row r="76" spans="1:18" ht="12.75" x14ac:dyDescent="0.2">
      <c r="A76" s="1">
        <v>35</v>
      </c>
      <c r="B76" s="6" t="s">
        <v>66</v>
      </c>
      <c r="C76" s="26">
        <v>5921026467</v>
      </c>
      <c r="D76" s="4" t="s">
        <v>96</v>
      </c>
      <c r="E76" s="4" t="s">
        <v>163</v>
      </c>
      <c r="F76" s="4" t="s">
        <v>240</v>
      </c>
      <c r="G76" s="18">
        <v>1732.62</v>
      </c>
      <c r="H76" s="18">
        <v>40262.720000000001</v>
      </c>
      <c r="I76" s="1"/>
      <c r="J76" s="16"/>
      <c r="R76" s="4"/>
    </row>
    <row r="77" spans="1:18" ht="12.75" x14ac:dyDescent="0.2">
      <c r="A77" s="2"/>
      <c r="B77" s="7" t="s">
        <v>95</v>
      </c>
      <c r="C77" s="27"/>
      <c r="D77" s="4" t="s">
        <v>283</v>
      </c>
      <c r="E77" s="21"/>
      <c r="F77" s="4"/>
      <c r="G77" s="2"/>
      <c r="H77" s="2"/>
      <c r="I77" s="2"/>
      <c r="J77" s="15"/>
      <c r="R77" s="4"/>
    </row>
    <row r="78" spans="1:18" ht="12.75" x14ac:dyDescent="0.2">
      <c r="A78" s="1">
        <v>36</v>
      </c>
      <c r="B78" s="6" t="s">
        <v>97</v>
      </c>
      <c r="C78" s="26">
        <v>5921025640</v>
      </c>
      <c r="D78" s="4" t="s">
        <v>99</v>
      </c>
      <c r="E78" s="4" t="s">
        <v>164</v>
      </c>
      <c r="F78" s="4" t="s">
        <v>241</v>
      </c>
      <c r="G78" s="18">
        <v>27226.99</v>
      </c>
      <c r="H78" s="18">
        <v>385258.17</v>
      </c>
      <c r="I78" s="1"/>
      <c r="J78" s="16"/>
      <c r="R78" s="4"/>
    </row>
    <row r="79" spans="1:18" ht="12.75" x14ac:dyDescent="0.2">
      <c r="A79" s="2"/>
      <c r="B79" s="7" t="s">
        <v>98</v>
      </c>
      <c r="C79" s="27"/>
      <c r="D79" s="4" t="s">
        <v>283</v>
      </c>
      <c r="E79" s="21"/>
      <c r="F79" s="4"/>
      <c r="G79" s="2"/>
      <c r="H79" s="2"/>
      <c r="I79" s="2"/>
      <c r="J79" s="15"/>
      <c r="R79" s="4"/>
    </row>
    <row r="80" spans="1:18" ht="12.75" x14ac:dyDescent="0.2">
      <c r="A80" s="1">
        <v>37</v>
      </c>
      <c r="B80" s="6" t="s">
        <v>23</v>
      </c>
      <c r="C80" s="26">
        <v>5921027260</v>
      </c>
      <c r="D80" s="4" t="s">
        <v>101</v>
      </c>
      <c r="E80" s="4" t="s">
        <v>164</v>
      </c>
      <c r="F80" s="4" t="s">
        <v>242</v>
      </c>
      <c r="G80" s="18">
        <v>15096.88</v>
      </c>
      <c r="H80" s="18">
        <v>299425.91999999998</v>
      </c>
      <c r="I80" s="1"/>
      <c r="J80" s="16"/>
      <c r="R80" s="4"/>
    </row>
    <row r="81" spans="1:18" ht="12.75" x14ac:dyDescent="0.2">
      <c r="A81" s="2"/>
      <c r="B81" s="7" t="s">
        <v>100</v>
      </c>
      <c r="C81" s="27"/>
      <c r="D81" s="4" t="s">
        <v>283</v>
      </c>
      <c r="E81" s="21"/>
      <c r="F81" s="4"/>
      <c r="G81" s="2"/>
      <c r="H81" s="2"/>
      <c r="I81" s="2"/>
      <c r="J81" s="15"/>
      <c r="R81" s="4"/>
    </row>
    <row r="82" spans="1:18" ht="12.75" x14ac:dyDescent="0.2">
      <c r="A82" s="1">
        <v>38</v>
      </c>
      <c r="B82" s="6" t="s">
        <v>23</v>
      </c>
      <c r="C82" s="26">
        <v>5921027260</v>
      </c>
      <c r="D82" s="4" t="s">
        <v>103</v>
      </c>
      <c r="E82" s="4" t="s">
        <v>165</v>
      </c>
      <c r="F82" s="4" t="s">
        <v>243</v>
      </c>
      <c r="G82" s="18">
        <v>18792.93</v>
      </c>
      <c r="H82" s="18">
        <v>305055.84999999998</v>
      </c>
      <c r="I82" s="1"/>
      <c r="J82" s="16"/>
      <c r="R82" s="4"/>
    </row>
    <row r="83" spans="1:18" ht="12.75" x14ac:dyDescent="0.2">
      <c r="A83" s="2"/>
      <c r="B83" s="7" t="s">
        <v>102</v>
      </c>
      <c r="C83" s="27"/>
      <c r="D83" s="4" t="s">
        <v>283</v>
      </c>
      <c r="E83" s="21"/>
      <c r="F83" s="4"/>
      <c r="G83" s="2"/>
      <c r="H83" s="2"/>
      <c r="I83" s="2"/>
      <c r="J83" s="15"/>
      <c r="R83" s="4"/>
    </row>
    <row r="84" spans="1:18" ht="12.75" x14ac:dyDescent="0.2">
      <c r="A84" s="1">
        <v>39</v>
      </c>
      <c r="B84" s="6" t="s">
        <v>31</v>
      </c>
      <c r="C84" s="26">
        <v>5921026121</v>
      </c>
      <c r="D84" s="4" t="s">
        <v>105</v>
      </c>
      <c r="E84" s="4" t="s">
        <v>164</v>
      </c>
      <c r="F84" s="4" t="s">
        <v>244</v>
      </c>
      <c r="G84" s="18">
        <v>22449.26</v>
      </c>
      <c r="H84" s="18">
        <v>300339.32</v>
      </c>
      <c r="I84" s="1"/>
      <c r="J84" s="20">
        <v>118443.32</v>
      </c>
      <c r="R84" s="4"/>
    </row>
    <row r="85" spans="1:18" ht="12.75" x14ac:dyDescent="0.2">
      <c r="A85" s="2"/>
      <c r="B85" s="7" t="s">
        <v>104</v>
      </c>
      <c r="C85" s="27"/>
      <c r="D85" s="4" t="s">
        <v>283</v>
      </c>
      <c r="E85" s="21"/>
      <c r="F85" s="4"/>
      <c r="G85" s="2"/>
      <c r="H85" s="2"/>
      <c r="I85" s="2"/>
      <c r="J85" s="15"/>
      <c r="R85" s="4"/>
    </row>
    <row r="86" spans="1:18" ht="12.75" x14ac:dyDescent="0.2">
      <c r="A86" s="1">
        <v>40</v>
      </c>
      <c r="B86" s="6" t="s">
        <v>106</v>
      </c>
      <c r="C86" s="26">
        <v>5921025914</v>
      </c>
      <c r="D86" s="4" t="s">
        <v>108</v>
      </c>
      <c r="E86" s="4" t="s">
        <v>164</v>
      </c>
      <c r="F86" s="4" t="s">
        <v>210</v>
      </c>
      <c r="G86" s="18">
        <v>30576.6</v>
      </c>
      <c r="H86" s="18">
        <v>405455.45</v>
      </c>
      <c r="I86" s="1"/>
      <c r="J86" s="16"/>
      <c r="R86" s="4"/>
    </row>
    <row r="87" spans="1:18" ht="12.75" x14ac:dyDescent="0.2">
      <c r="A87" s="2"/>
      <c r="B87" s="7" t="s">
        <v>107</v>
      </c>
      <c r="C87" s="27"/>
      <c r="D87" s="4" t="s">
        <v>283</v>
      </c>
      <c r="E87" s="21"/>
      <c r="F87" s="4"/>
      <c r="G87" s="2"/>
      <c r="H87" s="2"/>
      <c r="I87" s="2"/>
      <c r="J87" s="15"/>
      <c r="R87" s="4"/>
    </row>
    <row r="88" spans="1:18" ht="12.75" x14ac:dyDescent="0.2">
      <c r="A88" s="1">
        <v>41</v>
      </c>
      <c r="B88" s="6" t="s">
        <v>66</v>
      </c>
      <c r="C88" s="26">
        <v>5921026467</v>
      </c>
      <c r="D88" s="4" t="s">
        <v>110</v>
      </c>
      <c r="E88" s="4" t="s">
        <v>164</v>
      </c>
      <c r="F88" s="4" t="s">
        <v>245</v>
      </c>
      <c r="G88" s="18">
        <v>1344.47</v>
      </c>
      <c r="H88" s="18">
        <v>35874.03</v>
      </c>
      <c r="I88" s="1"/>
      <c r="J88" s="16"/>
      <c r="R88" s="4"/>
    </row>
    <row r="89" spans="1:18" ht="12.75" x14ac:dyDescent="0.2">
      <c r="A89" s="2"/>
      <c r="B89" s="7" t="s">
        <v>109</v>
      </c>
      <c r="C89" s="27"/>
      <c r="D89" s="4" t="s">
        <v>283</v>
      </c>
      <c r="E89" s="21"/>
      <c r="F89" s="4"/>
      <c r="G89" s="2"/>
      <c r="H89" s="2"/>
      <c r="I89" s="2"/>
      <c r="J89" s="15"/>
      <c r="R89" s="4"/>
    </row>
    <row r="90" spans="1:18" ht="12.75" x14ac:dyDescent="0.2">
      <c r="A90" s="1">
        <v>42</v>
      </c>
      <c r="B90" s="6" t="s">
        <v>74</v>
      </c>
      <c r="C90" s="26">
        <v>5921022198</v>
      </c>
      <c r="D90" s="4" t="s">
        <v>112</v>
      </c>
      <c r="E90" s="4" t="s">
        <v>164</v>
      </c>
      <c r="F90" s="4" t="s">
        <v>246</v>
      </c>
      <c r="G90" s="18">
        <v>17782.98</v>
      </c>
      <c r="H90" s="18">
        <v>333273.09999999998</v>
      </c>
      <c r="I90" s="1"/>
      <c r="J90" s="20">
        <v>158629.1</v>
      </c>
      <c r="R90" s="4"/>
    </row>
    <row r="91" spans="1:18" ht="12.75" x14ac:dyDescent="0.2">
      <c r="A91" s="2"/>
      <c r="B91" s="7" t="s">
        <v>111</v>
      </c>
      <c r="C91" s="27"/>
      <c r="D91" s="4" t="s">
        <v>283</v>
      </c>
      <c r="E91" s="21"/>
      <c r="F91" s="4"/>
      <c r="G91" s="2"/>
      <c r="H91" s="2"/>
      <c r="I91" s="2"/>
      <c r="J91" s="15"/>
      <c r="R91" s="4"/>
    </row>
    <row r="92" spans="1:18" ht="12.75" x14ac:dyDescent="0.2">
      <c r="A92" s="1">
        <v>43</v>
      </c>
      <c r="B92" s="6" t="s">
        <v>74</v>
      </c>
      <c r="C92" s="26">
        <v>5921022198</v>
      </c>
      <c r="D92" s="4" t="s">
        <v>114</v>
      </c>
      <c r="E92" s="4" t="s">
        <v>164</v>
      </c>
      <c r="F92" s="4" t="s">
        <v>247</v>
      </c>
      <c r="G92" s="18">
        <v>17269.169999999998</v>
      </c>
      <c r="H92" s="18">
        <v>319422.45</v>
      </c>
      <c r="I92" s="1"/>
      <c r="J92" s="20"/>
      <c r="R92" s="4"/>
    </row>
    <row r="93" spans="1:18" ht="12.75" x14ac:dyDescent="0.2">
      <c r="A93" s="2"/>
      <c r="B93" s="7" t="s">
        <v>113</v>
      </c>
      <c r="C93" s="27"/>
      <c r="D93" s="4" t="s">
        <v>283</v>
      </c>
      <c r="E93" s="21"/>
      <c r="F93" s="4"/>
      <c r="G93" s="2"/>
      <c r="H93" s="2"/>
      <c r="I93" s="2"/>
      <c r="J93" s="15"/>
      <c r="R93" s="4"/>
    </row>
    <row r="94" spans="1:18" ht="12.75" x14ac:dyDescent="0.2">
      <c r="A94" s="1">
        <v>44</v>
      </c>
      <c r="B94" s="6" t="s">
        <v>74</v>
      </c>
      <c r="C94" s="26">
        <v>5921022198</v>
      </c>
      <c r="D94" s="4" t="s">
        <v>116</v>
      </c>
      <c r="E94" s="4" t="s">
        <v>164</v>
      </c>
      <c r="F94" s="4" t="s">
        <v>248</v>
      </c>
      <c r="G94" s="18">
        <v>10450.31</v>
      </c>
      <c r="H94" s="18">
        <v>146796.59</v>
      </c>
      <c r="I94" s="1"/>
      <c r="J94" s="20">
        <v>46790.59</v>
      </c>
      <c r="R94" s="4"/>
    </row>
    <row r="95" spans="1:18" ht="12.75" x14ac:dyDescent="0.2">
      <c r="A95" s="2"/>
      <c r="B95" s="7" t="s">
        <v>115</v>
      </c>
      <c r="C95" s="27"/>
      <c r="D95" s="4" t="s">
        <v>283</v>
      </c>
      <c r="E95" s="21"/>
      <c r="F95" s="4"/>
      <c r="G95" s="2"/>
      <c r="H95" s="2"/>
      <c r="I95" s="2"/>
      <c r="J95" s="15"/>
      <c r="R95" s="4"/>
    </row>
    <row r="96" spans="1:18" ht="12.75" x14ac:dyDescent="0.2">
      <c r="A96" s="1">
        <v>45</v>
      </c>
      <c r="B96" s="6" t="s">
        <v>74</v>
      </c>
      <c r="C96" s="26">
        <v>5921022198</v>
      </c>
      <c r="D96" s="4" t="s">
        <v>118</v>
      </c>
      <c r="E96" s="4" t="s">
        <v>164</v>
      </c>
      <c r="F96" s="4" t="s">
        <v>249</v>
      </c>
      <c r="G96" s="18">
        <v>37720.720000000001</v>
      </c>
      <c r="H96" s="18">
        <v>340346.91</v>
      </c>
      <c r="I96" s="1" t="s">
        <v>292</v>
      </c>
      <c r="J96" s="20">
        <v>148513.91</v>
      </c>
      <c r="R96" s="4"/>
    </row>
    <row r="97" spans="1:18" ht="12.75" x14ac:dyDescent="0.2">
      <c r="A97" s="2"/>
      <c r="B97" s="7" t="s">
        <v>117</v>
      </c>
      <c r="C97" s="27"/>
      <c r="D97" s="4" t="s">
        <v>283</v>
      </c>
      <c r="E97" s="21"/>
      <c r="F97" s="4"/>
      <c r="G97" s="2"/>
      <c r="H97" s="2"/>
      <c r="I97" s="2" t="s">
        <v>288</v>
      </c>
      <c r="J97" s="15"/>
      <c r="R97" s="4"/>
    </row>
    <row r="98" spans="1:18" ht="12.75" x14ac:dyDescent="0.2">
      <c r="A98" s="1">
        <v>46</v>
      </c>
      <c r="B98" s="6" t="s">
        <v>74</v>
      </c>
      <c r="C98" s="26">
        <v>5921022198</v>
      </c>
      <c r="D98" s="4" t="s">
        <v>180</v>
      </c>
      <c r="E98" s="4" t="s">
        <v>164</v>
      </c>
      <c r="F98" s="4" t="s">
        <v>250</v>
      </c>
      <c r="G98" s="18">
        <v>18527.759999999998</v>
      </c>
      <c r="H98" s="18">
        <v>317940.61</v>
      </c>
      <c r="I98" s="1"/>
      <c r="J98" s="16"/>
      <c r="R98" s="4"/>
    </row>
    <row r="99" spans="1:18" ht="12.75" x14ac:dyDescent="0.2">
      <c r="A99" s="2"/>
      <c r="B99" s="7" t="s">
        <v>119</v>
      </c>
      <c r="C99" s="27"/>
      <c r="D99" s="4" t="s">
        <v>283</v>
      </c>
      <c r="E99" s="21"/>
      <c r="F99" s="4"/>
      <c r="G99" s="2"/>
      <c r="H99" s="2"/>
      <c r="I99" s="2"/>
      <c r="J99" s="15"/>
      <c r="R99" s="4"/>
    </row>
    <row r="100" spans="1:18" ht="12.75" x14ac:dyDescent="0.2">
      <c r="A100" s="1">
        <v>47</v>
      </c>
      <c r="B100" s="6" t="s">
        <v>58</v>
      </c>
      <c r="C100" s="26">
        <v>5921026107</v>
      </c>
      <c r="D100" s="4" t="s">
        <v>121</v>
      </c>
      <c r="E100" s="4" t="s">
        <v>164</v>
      </c>
      <c r="F100" s="4" t="s">
        <v>251</v>
      </c>
      <c r="G100" s="18">
        <v>5850.56</v>
      </c>
      <c r="H100" s="18">
        <v>118750.08</v>
      </c>
      <c r="I100" s="1"/>
      <c r="J100" s="16"/>
      <c r="R100" s="4"/>
    </row>
    <row r="101" spans="1:18" ht="12.75" x14ac:dyDescent="0.2">
      <c r="A101" s="2"/>
      <c r="B101" s="7" t="s">
        <v>120</v>
      </c>
      <c r="C101" s="27"/>
      <c r="D101" s="4" t="s">
        <v>283</v>
      </c>
      <c r="E101" s="21"/>
      <c r="F101" s="4"/>
      <c r="G101" s="2"/>
      <c r="H101" s="2"/>
      <c r="I101" s="2"/>
      <c r="J101" s="15"/>
      <c r="R101" s="4"/>
    </row>
    <row r="102" spans="1:18" ht="12.75" x14ac:dyDescent="0.2">
      <c r="A102" s="1">
        <v>48</v>
      </c>
      <c r="B102" s="6" t="s">
        <v>58</v>
      </c>
      <c r="C102" s="26">
        <v>5921026107</v>
      </c>
      <c r="D102" s="4" t="s">
        <v>123</v>
      </c>
      <c r="E102" s="4" t="s">
        <v>164</v>
      </c>
      <c r="F102" s="4" t="s">
        <v>252</v>
      </c>
      <c r="G102" s="18">
        <v>23905.59</v>
      </c>
      <c r="H102" s="18">
        <v>283730.57</v>
      </c>
      <c r="I102" s="1"/>
      <c r="J102" s="20">
        <v>72173.570000000007</v>
      </c>
      <c r="R102" s="4"/>
    </row>
    <row r="103" spans="1:18" ht="12.75" x14ac:dyDescent="0.2">
      <c r="A103" s="2"/>
      <c r="B103" s="7" t="s">
        <v>122</v>
      </c>
      <c r="C103" s="27"/>
      <c r="D103" s="4" t="s">
        <v>283</v>
      </c>
      <c r="E103" s="21"/>
      <c r="F103" s="4"/>
      <c r="G103" s="2"/>
      <c r="H103" s="2"/>
      <c r="I103" s="2"/>
      <c r="J103" s="15"/>
      <c r="R103" s="4"/>
    </row>
    <row r="104" spans="1:18" ht="12.75" x14ac:dyDescent="0.2">
      <c r="A104" s="1">
        <v>49</v>
      </c>
      <c r="B104" s="6" t="s">
        <v>124</v>
      </c>
      <c r="C104" s="26">
        <v>5921026202</v>
      </c>
      <c r="D104" s="4" t="s">
        <v>126</v>
      </c>
      <c r="E104" s="4" t="s">
        <v>164</v>
      </c>
      <c r="F104" s="4" t="s">
        <v>253</v>
      </c>
      <c r="G104" s="18">
        <v>17493.63</v>
      </c>
      <c r="H104" s="18">
        <v>292017.90999999997</v>
      </c>
      <c r="I104" s="1"/>
      <c r="J104" s="16"/>
      <c r="R104" s="4"/>
    </row>
    <row r="105" spans="1:18" ht="12.75" x14ac:dyDescent="0.2">
      <c r="A105" s="2"/>
      <c r="B105" s="7" t="s">
        <v>125</v>
      </c>
      <c r="C105" s="27"/>
      <c r="D105" s="4" t="s">
        <v>283</v>
      </c>
      <c r="E105" s="21"/>
      <c r="F105" s="4"/>
      <c r="G105" s="2"/>
      <c r="H105" s="2"/>
      <c r="I105" s="2"/>
      <c r="J105" s="15"/>
      <c r="R105" s="4"/>
    </row>
    <row r="106" spans="1:18" ht="12.75" x14ac:dyDescent="0.2">
      <c r="A106" s="1">
        <v>50</v>
      </c>
      <c r="B106" s="6" t="s">
        <v>74</v>
      </c>
      <c r="C106" s="26">
        <v>5921022198</v>
      </c>
      <c r="D106" s="4" t="s">
        <v>185</v>
      </c>
      <c r="E106" s="4" t="s">
        <v>164</v>
      </c>
      <c r="F106" s="4" t="s">
        <v>254</v>
      </c>
      <c r="G106" s="18">
        <v>10832.03</v>
      </c>
      <c r="H106" s="18">
        <v>137444.48000000001</v>
      </c>
      <c r="I106" s="1"/>
      <c r="J106" s="20">
        <v>37438.480000000003</v>
      </c>
      <c r="R106" s="4"/>
    </row>
    <row r="107" spans="1:18" ht="12.75" x14ac:dyDescent="0.2">
      <c r="A107" s="2"/>
      <c r="B107" s="7" t="s">
        <v>127</v>
      </c>
      <c r="C107" s="27"/>
      <c r="D107" s="4" t="s">
        <v>283</v>
      </c>
      <c r="E107" s="21"/>
      <c r="F107" s="4"/>
      <c r="G107" s="2"/>
      <c r="H107" s="2"/>
      <c r="I107" s="2"/>
      <c r="J107" s="15"/>
      <c r="R107" s="4"/>
    </row>
    <row r="108" spans="1:18" ht="12.75" x14ac:dyDescent="0.2">
      <c r="A108" s="1">
        <v>51</v>
      </c>
      <c r="B108" s="6" t="s">
        <v>74</v>
      </c>
      <c r="C108" s="26">
        <v>5921022198</v>
      </c>
      <c r="D108" s="4" t="s">
        <v>129</v>
      </c>
      <c r="E108" s="4" t="s">
        <v>165</v>
      </c>
      <c r="F108" s="4" t="s">
        <v>255</v>
      </c>
      <c r="G108" s="18">
        <v>25799.35</v>
      </c>
      <c r="H108" s="18">
        <v>356685.75</v>
      </c>
      <c r="I108" s="1"/>
      <c r="J108" s="20">
        <v>42619.75</v>
      </c>
      <c r="R108" s="4"/>
    </row>
    <row r="109" spans="1:18" ht="12.75" x14ac:dyDescent="0.2">
      <c r="A109" s="2"/>
      <c r="B109" s="7" t="s">
        <v>128</v>
      </c>
      <c r="C109" s="27"/>
      <c r="D109" s="4" t="s">
        <v>283</v>
      </c>
      <c r="E109" s="21"/>
      <c r="F109" s="4"/>
      <c r="G109" s="2"/>
      <c r="H109" s="2"/>
      <c r="I109" s="2"/>
      <c r="J109" s="15"/>
      <c r="R109" s="4"/>
    </row>
    <row r="110" spans="1:18" ht="12.75" x14ac:dyDescent="0.2">
      <c r="A110" s="1">
        <v>52</v>
      </c>
      <c r="B110" s="6" t="s">
        <v>74</v>
      </c>
      <c r="C110" s="26">
        <v>5921022198</v>
      </c>
      <c r="D110" s="4" t="s">
        <v>132</v>
      </c>
      <c r="E110" s="4" t="s">
        <v>166</v>
      </c>
      <c r="F110" s="4" t="s">
        <v>256</v>
      </c>
      <c r="G110" s="18">
        <v>15016.99</v>
      </c>
      <c r="H110" s="18">
        <v>254959.15</v>
      </c>
      <c r="I110" s="1"/>
      <c r="J110" s="20">
        <v>49843.15</v>
      </c>
      <c r="R110" s="8"/>
    </row>
    <row r="111" spans="1:18" ht="12.75" x14ac:dyDescent="0.2">
      <c r="A111" s="2"/>
      <c r="B111" s="7" t="s">
        <v>130</v>
      </c>
      <c r="C111" s="27"/>
      <c r="D111" s="4" t="s">
        <v>283</v>
      </c>
      <c r="E111" s="22"/>
      <c r="F111" s="8"/>
      <c r="G111" s="2"/>
      <c r="H111" s="2"/>
      <c r="I111" s="2"/>
      <c r="J111" s="15"/>
      <c r="R111" s="4"/>
    </row>
    <row r="112" spans="1:18" ht="12.75" x14ac:dyDescent="0.2">
      <c r="A112" s="1">
        <v>53</v>
      </c>
      <c r="B112" s="6" t="s">
        <v>74</v>
      </c>
      <c r="C112" s="26">
        <v>5921022198</v>
      </c>
      <c r="D112" s="4" t="s">
        <v>133</v>
      </c>
      <c r="E112" s="4" t="s">
        <v>166</v>
      </c>
      <c r="F112" s="4" t="s">
        <v>257</v>
      </c>
      <c r="G112" s="18">
        <v>7681.13</v>
      </c>
      <c r="H112" s="18">
        <v>86832.56</v>
      </c>
      <c r="I112" s="1"/>
      <c r="J112" s="16"/>
      <c r="R112" s="8"/>
    </row>
    <row r="113" spans="1:18" ht="12.75" x14ac:dyDescent="0.2">
      <c r="A113" s="2"/>
      <c r="B113" s="7" t="s">
        <v>131</v>
      </c>
      <c r="C113" s="27"/>
      <c r="D113" s="4" t="s">
        <v>283</v>
      </c>
      <c r="E113" s="22"/>
      <c r="F113" s="8"/>
      <c r="G113" s="2"/>
      <c r="H113" s="2"/>
      <c r="I113" s="2"/>
      <c r="J113" s="15"/>
      <c r="R113" s="4"/>
    </row>
    <row r="114" spans="1:18" ht="12.75" x14ac:dyDescent="0.2">
      <c r="A114" s="1">
        <v>54</v>
      </c>
      <c r="B114" s="6" t="s">
        <v>124</v>
      </c>
      <c r="C114" s="26">
        <v>5921026202</v>
      </c>
      <c r="D114" s="4" t="s">
        <v>135</v>
      </c>
      <c r="E114" s="4" t="s">
        <v>168</v>
      </c>
      <c r="F114" s="4" t="s">
        <v>258</v>
      </c>
      <c r="G114" s="18">
        <v>18145.95</v>
      </c>
      <c r="H114" s="18">
        <v>189337.7</v>
      </c>
      <c r="I114" s="1"/>
      <c r="J114" s="16"/>
      <c r="R114" s="8"/>
    </row>
    <row r="115" spans="1:18" ht="12.75" x14ac:dyDescent="0.2">
      <c r="A115" s="2"/>
      <c r="B115" s="7" t="s">
        <v>134</v>
      </c>
      <c r="C115" s="27"/>
      <c r="D115" s="4" t="s">
        <v>283</v>
      </c>
      <c r="E115" s="22"/>
      <c r="F115" s="8"/>
      <c r="G115" s="2"/>
      <c r="H115" s="2"/>
      <c r="I115" s="2"/>
      <c r="J115" s="15"/>
      <c r="R115" s="4"/>
    </row>
    <row r="116" spans="1:18" ht="12.75" x14ac:dyDescent="0.2">
      <c r="A116" s="1">
        <v>55</v>
      </c>
      <c r="B116" s="6" t="s">
        <v>74</v>
      </c>
      <c r="C116" s="26">
        <v>5921022198</v>
      </c>
      <c r="D116" s="4" t="s">
        <v>137</v>
      </c>
      <c r="E116" s="4" t="s">
        <v>168</v>
      </c>
      <c r="F116" s="4" t="s">
        <v>259</v>
      </c>
      <c r="G116" s="18">
        <v>16468.79</v>
      </c>
      <c r="H116" s="18">
        <v>194542.76</v>
      </c>
      <c r="I116" s="1"/>
      <c r="J116" s="14"/>
      <c r="R116" s="8"/>
    </row>
    <row r="117" spans="1:18" ht="12.75" x14ac:dyDescent="0.2">
      <c r="A117" s="2"/>
      <c r="B117" s="7" t="s">
        <v>136</v>
      </c>
      <c r="C117" s="27"/>
      <c r="D117" s="4" t="s">
        <v>283</v>
      </c>
      <c r="E117" s="22"/>
      <c r="F117" s="8"/>
      <c r="G117" s="2"/>
      <c r="H117" s="2"/>
      <c r="I117" s="2"/>
      <c r="J117" s="15"/>
      <c r="R117" s="4"/>
    </row>
    <row r="118" spans="1:18" ht="12.75" x14ac:dyDescent="0.2">
      <c r="A118" s="1">
        <v>56</v>
      </c>
      <c r="B118" s="6" t="s">
        <v>74</v>
      </c>
      <c r="C118" s="26">
        <v>5921022198</v>
      </c>
      <c r="D118" s="4" t="s">
        <v>142</v>
      </c>
      <c r="E118" s="4" t="s">
        <v>167</v>
      </c>
      <c r="F118" s="4" t="s">
        <v>260</v>
      </c>
      <c r="G118" s="18">
        <v>2750.77</v>
      </c>
      <c r="H118" s="18">
        <v>47967.89</v>
      </c>
      <c r="I118" s="1"/>
      <c r="J118" s="14"/>
      <c r="R118" s="8"/>
    </row>
    <row r="119" spans="1:18" ht="12.75" x14ac:dyDescent="0.2">
      <c r="A119" s="2"/>
      <c r="B119" s="7" t="s">
        <v>141</v>
      </c>
      <c r="C119" s="27"/>
      <c r="D119" s="4" t="s">
        <v>283</v>
      </c>
      <c r="E119" s="22"/>
      <c r="F119" s="8"/>
      <c r="G119" s="2"/>
      <c r="H119" s="2"/>
      <c r="I119" s="2"/>
      <c r="J119" s="15"/>
      <c r="R119" s="4"/>
    </row>
    <row r="120" spans="1:18" ht="12.75" x14ac:dyDescent="0.2">
      <c r="A120" s="1">
        <v>57</v>
      </c>
      <c r="B120" s="6" t="s">
        <v>143</v>
      </c>
      <c r="C120" s="26">
        <v>5921025953</v>
      </c>
      <c r="D120" s="4" t="s">
        <v>145</v>
      </c>
      <c r="E120" s="4" t="s">
        <v>167</v>
      </c>
      <c r="F120" s="4" t="s">
        <v>261</v>
      </c>
      <c r="G120" s="18">
        <v>16840.04</v>
      </c>
      <c r="H120" s="18">
        <v>221622.3</v>
      </c>
      <c r="I120" s="1"/>
      <c r="J120" s="14"/>
      <c r="R120" s="8"/>
    </row>
    <row r="121" spans="1:18" ht="12.75" x14ac:dyDescent="0.2">
      <c r="A121" s="2"/>
      <c r="B121" s="7" t="s">
        <v>144</v>
      </c>
      <c r="C121" s="27"/>
      <c r="D121" s="4" t="s">
        <v>283</v>
      </c>
      <c r="E121" s="22"/>
      <c r="F121" s="8"/>
      <c r="G121" s="2"/>
      <c r="H121" s="2"/>
      <c r="I121" s="2"/>
      <c r="J121" s="15"/>
      <c r="R121" s="4"/>
    </row>
    <row r="122" spans="1:18" ht="12.75" x14ac:dyDescent="0.2">
      <c r="A122" s="1">
        <v>58</v>
      </c>
      <c r="B122" s="6" t="s">
        <v>146</v>
      </c>
      <c r="C122" s="26">
        <v>5921026467</v>
      </c>
      <c r="D122" s="4" t="s">
        <v>148</v>
      </c>
      <c r="E122" s="4" t="s">
        <v>167</v>
      </c>
      <c r="F122" s="4" t="s">
        <v>262</v>
      </c>
      <c r="G122" s="18">
        <v>1948.01</v>
      </c>
      <c r="H122" s="18">
        <v>34117.29</v>
      </c>
      <c r="I122" s="1"/>
      <c r="J122" s="14"/>
      <c r="R122" s="8"/>
    </row>
    <row r="123" spans="1:18" ht="12.75" x14ac:dyDescent="0.2">
      <c r="A123" s="2"/>
      <c r="B123" s="7" t="s">
        <v>147</v>
      </c>
      <c r="C123" s="27"/>
      <c r="D123" s="4" t="s">
        <v>283</v>
      </c>
      <c r="E123" s="22"/>
      <c r="F123" s="8"/>
      <c r="G123" s="2"/>
      <c r="H123" s="2"/>
      <c r="I123" s="2"/>
      <c r="J123" s="15"/>
      <c r="R123" s="4"/>
    </row>
    <row r="124" spans="1:18" ht="12.75" x14ac:dyDescent="0.2">
      <c r="A124" s="1">
        <v>59</v>
      </c>
      <c r="B124" s="6" t="s">
        <v>74</v>
      </c>
      <c r="C124" s="26">
        <v>5921022198</v>
      </c>
      <c r="D124" s="4" t="s">
        <v>150</v>
      </c>
      <c r="E124" s="4" t="s">
        <v>167</v>
      </c>
      <c r="F124" s="4" t="s">
        <v>263</v>
      </c>
      <c r="G124" s="18">
        <v>149636.24</v>
      </c>
      <c r="H124" s="18">
        <v>237187.28</v>
      </c>
      <c r="I124" s="1"/>
      <c r="J124" s="14"/>
      <c r="R124" s="8"/>
    </row>
    <row r="125" spans="1:18" ht="12.75" x14ac:dyDescent="0.2">
      <c r="A125" s="2"/>
      <c r="B125" s="7" t="s">
        <v>149</v>
      </c>
      <c r="C125" s="27"/>
      <c r="D125" s="4" t="s">
        <v>283</v>
      </c>
      <c r="E125" s="22"/>
      <c r="F125" s="8"/>
      <c r="G125" s="2"/>
      <c r="H125" s="2"/>
      <c r="I125" s="2"/>
      <c r="J125" s="15"/>
      <c r="R125" s="4"/>
    </row>
    <row r="126" spans="1:18" ht="12.75" x14ac:dyDescent="0.2">
      <c r="A126" s="1">
        <v>60</v>
      </c>
      <c r="B126" s="6" t="s">
        <v>74</v>
      </c>
      <c r="C126" s="26">
        <v>5921022198</v>
      </c>
      <c r="D126" s="4" t="s">
        <v>152</v>
      </c>
      <c r="E126" s="4" t="s">
        <v>167</v>
      </c>
      <c r="F126" s="4" t="s">
        <v>264</v>
      </c>
      <c r="G126" s="18">
        <v>19970.12</v>
      </c>
      <c r="H126" s="18">
        <v>165164</v>
      </c>
      <c r="I126" s="1"/>
      <c r="J126" s="14"/>
      <c r="R126" s="8"/>
    </row>
    <row r="127" spans="1:18" ht="12.75" x14ac:dyDescent="0.2">
      <c r="A127" s="2"/>
      <c r="B127" s="7" t="s">
        <v>151</v>
      </c>
      <c r="C127" s="27"/>
      <c r="D127" s="4" t="s">
        <v>283</v>
      </c>
      <c r="E127" s="22"/>
      <c r="F127" s="8"/>
      <c r="G127" s="2"/>
      <c r="H127" s="2"/>
      <c r="I127" s="2"/>
      <c r="J127" s="15"/>
      <c r="R127" s="4"/>
    </row>
    <row r="128" spans="1:18" ht="12.75" x14ac:dyDescent="0.2">
      <c r="A128" s="1">
        <v>61</v>
      </c>
      <c r="B128" s="6" t="s">
        <v>74</v>
      </c>
      <c r="C128" s="26">
        <v>5921022198</v>
      </c>
      <c r="D128" s="4" t="s">
        <v>181</v>
      </c>
      <c r="E128" s="4" t="s">
        <v>167</v>
      </c>
      <c r="F128" s="4" t="s">
        <v>265</v>
      </c>
      <c r="G128" s="18">
        <v>17680.34</v>
      </c>
      <c r="H128" s="18">
        <v>135973.04</v>
      </c>
      <c r="I128" s="1"/>
      <c r="J128" s="14"/>
      <c r="R128" s="8"/>
    </row>
    <row r="129" spans="1:18" ht="12.75" x14ac:dyDescent="0.2">
      <c r="A129" s="2"/>
      <c r="B129" s="7" t="s">
        <v>153</v>
      </c>
      <c r="C129" s="27"/>
      <c r="D129" s="4" t="s">
        <v>283</v>
      </c>
      <c r="E129" s="22"/>
      <c r="F129" s="8"/>
      <c r="G129" s="2"/>
      <c r="H129" s="2"/>
      <c r="I129" s="2"/>
      <c r="J129" s="15"/>
      <c r="R129" s="4"/>
    </row>
    <row r="130" spans="1:18" ht="12.75" x14ac:dyDescent="0.2">
      <c r="A130" s="1">
        <v>62</v>
      </c>
      <c r="B130" s="6" t="s">
        <v>74</v>
      </c>
      <c r="C130" s="26">
        <v>5921022198</v>
      </c>
      <c r="D130" s="4" t="s">
        <v>184</v>
      </c>
      <c r="E130" s="4" t="s">
        <v>167</v>
      </c>
      <c r="F130" s="4" t="s">
        <v>266</v>
      </c>
      <c r="G130" s="18">
        <v>3259.44</v>
      </c>
      <c r="H130" s="18">
        <v>27536.01</v>
      </c>
      <c r="I130" s="1"/>
      <c r="J130" s="14"/>
      <c r="R130" s="8"/>
    </row>
    <row r="131" spans="1:18" ht="12.75" x14ac:dyDescent="0.2">
      <c r="A131" s="2"/>
      <c r="B131" s="7" t="s">
        <v>154</v>
      </c>
      <c r="C131" s="27"/>
      <c r="D131" s="4" t="s">
        <v>283</v>
      </c>
      <c r="E131" s="22"/>
      <c r="F131" s="8"/>
      <c r="G131" s="2"/>
      <c r="H131" s="2"/>
      <c r="I131" s="2"/>
      <c r="J131" s="15"/>
      <c r="R131" s="4"/>
    </row>
    <row r="132" spans="1:18" ht="12.75" x14ac:dyDescent="0.2">
      <c r="A132" s="1">
        <v>63</v>
      </c>
      <c r="B132" s="6" t="s">
        <v>74</v>
      </c>
      <c r="C132" s="26">
        <v>5921022198</v>
      </c>
      <c r="D132" s="4" t="s">
        <v>183</v>
      </c>
      <c r="E132" s="4" t="s">
        <v>167</v>
      </c>
      <c r="F132" s="4" t="s">
        <v>267</v>
      </c>
      <c r="G132" s="18">
        <v>4920.3599999999997</v>
      </c>
      <c r="H132" s="18">
        <v>20135.7</v>
      </c>
      <c r="I132" s="1"/>
      <c r="J132" s="14"/>
      <c r="R132" s="8"/>
    </row>
    <row r="133" spans="1:18" ht="12.75" x14ac:dyDescent="0.2">
      <c r="A133" s="2"/>
      <c r="B133" s="7" t="s">
        <v>155</v>
      </c>
      <c r="C133" s="27"/>
      <c r="D133" s="4" t="s">
        <v>283</v>
      </c>
      <c r="E133" s="22"/>
      <c r="F133" s="8"/>
      <c r="G133" s="2"/>
      <c r="H133" s="2"/>
      <c r="I133" s="2"/>
      <c r="J133" s="15"/>
      <c r="R133" s="4"/>
    </row>
    <row r="134" spans="1:18" ht="12.75" x14ac:dyDescent="0.2">
      <c r="A134" s="1">
        <v>64</v>
      </c>
      <c r="B134" s="6" t="s">
        <v>146</v>
      </c>
      <c r="C134" s="26">
        <v>5921026467</v>
      </c>
      <c r="D134" s="4" t="s">
        <v>157</v>
      </c>
      <c r="E134" s="4" t="s">
        <v>172</v>
      </c>
      <c r="F134" s="4" t="s">
        <v>268</v>
      </c>
      <c r="G134" s="18">
        <v>2274.73</v>
      </c>
      <c r="H134" s="18">
        <v>11110.05</v>
      </c>
      <c r="I134" s="1"/>
      <c r="J134" s="14"/>
      <c r="R134" s="8"/>
    </row>
    <row r="135" spans="1:18" ht="12.75" x14ac:dyDescent="0.2">
      <c r="A135" s="2"/>
      <c r="B135" s="7" t="s">
        <v>156</v>
      </c>
      <c r="C135" s="27"/>
      <c r="D135" s="4" t="s">
        <v>283</v>
      </c>
      <c r="E135" s="22"/>
      <c r="F135" s="8"/>
      <c r="G135" s="2"/>
      <c r="H135" s="2"/>
      <c r="I135" s="2"/>
      <c r="J135" s="15"/>
      <c r="R135" s="4"/>
    </row>
    <row r="136" spans="1:18" ht="12.75" x14ac:dyDescent="0.2">
      <c r="A136" s="1">
        <v>65</v>
      </c>
      <c r="B136" s="6" t="s">
        <v>158</v>
      </c>
      <c r="C136" s="26">
        <v>5921026107</v>
      </c>
      <c r="D136" s="4" t="s">
        <v>160</v>
      </c>
      <c r="E136" s="4" t="s">
        <v>172</v>
      </c>
      <c r="F136" s="4" t="s">
        <v>269</v>
      </c>
      <c r="G136" s="18">
        <v>13331.15</v>
      </c>
      <c r="H136" s="18">
        <v>45173.3</v>
      </c>
      <c r="I136" s="1"/>
      <c r="J136" s="14"/>
      <c r="R136" s="8"/>
    </row>
    <row r="137" spans="1:18" ht="12.75" x14ac:dyDescent="0.2">
      <c r="A137" s="2"/>
      <c r="B137" s="7" t="s">
        <v>159</v>
      </c>
      <c r="C137" s="27"/>
      <c r="D137" s="4" t="s">
        <v>283</v>
      </c>
      <c r="E137" s="22"/>
      <c r="F137" s="8"/>
      <c r="G137" s="2"/>
      <c r="H137" s="2"/>
      <c r="I137" s="2"/>
      <c r="J137" s="15"/>
    </row>
    <row r="138" spans="1:18" ht="12.75" x14ac:dyDescent="0.2">
      <c r="A138" s="1">
        <v>66</v>
      </c>
      <c r="B138" s="6" t="s">
        <v>169</v>
      </c>
      <c r="C138" s="26">
        <v>5921025939</v>
      </c>
      <c r="D138" s="4" t="s">
        <v>171</v>
      </c>
      <c r="E138" s="4" t="s">
        <v>172</v>
      </c>
      <c r="F138" s="4" t="s">
        <v>270</v>
      </c>
      <c r="G138" s="18">
        <v>13798.45</v>
      </c>
      <c r="H138" s="18">
        <v>44184.28</v>
      </c>
      <c r="I138" s="1"/>
      <c r="J138" s="14"/>
    </row>
    <row r="139" spans="1:18" ht="12.75" x14ac:dyDescent="0.2">
      <c r="A139" s="2"/>
      <c r="B139" s="7" t="s">
        <v>170</v>
      </c>
      <c r="C139" s="27"/>
      <c r="D139" s="4" t="s">
        <v>283</v>
      </c>
      <c r="E139" s="22"/>
      <c r="F139" s="8"/>
      <c r="G139" s="2"/>
      <c r="H139" s="2"/>
      <c r="I139" s="2"/>
      <c r="J139" s="15"/>
    </row>
    <row r="140" spans="1:18" ht="12.75" x14ac:dyDescent="0.2">
      <c r="A140" s="1">
        <v>67</v>
      </c>
      <c r="B140" s="6" t="s">
        <v>173</v>
      </c>
      <c r="C140" s="26">
        <v>5921026178</v>
      </c>
      <c r="D140" s="4" t="s">
        <v>175</v>
      </c>
      <c r="E140" s="4" t="s">
        <v>172</v>
      </c>
      <c r="F140" s="4" t="s">
        <v>271</v>
      </c>
      <c r="G140" s="18">
        <v>13359.66</v>
      </c>
      <c r="H140" s="18">
        <v>35043.68</v>
      </c>
      <c r="I140" s="1"/>
      <c r="J140" s="14"/>
    </row>
    <row r="141" spans="1:18" ht="12.75" x14ac:dyDescent="0.2">
      <c r="A141" s="2"/>
      <c r="B141" s="7" t="s">
        <v>174</v>
      </c>
      <c r="C141" s="27"/>
      <c r="D141" s="4" t="s">
        <v>283</v>
      </c>
      <c r="E141" s="22"/>
      <c r="F141" s="8"/>
      <c r="G141" s="2"/>
      <c r="H141" s="2"/>
      <c r="I141" s="2"/>
      <c r="J141" s="15"/>
    </row>
    <row r="142" spans="1:18" ht="12.75" x14ac:dyDescent="0.2">
      <c r="A142" s="1">
        <v>68</v>
      </c>
      <c r="B142" s="6" t="s">
        <v>176</v>
      </c>
      <c r="C142" s="26">
        <v>5921027238</v>
      </c>
      <c r="D142" s="4" t="s">
        <v>178</v>
      </c>
      <c r="E142" s="4" t="s">
        <v>172</v>
      </c>
      <c r="F142" s="4" t="s">
        <v>272</v>
      </c>
      <c r="G142" s="18">
        <v>32023.02</v>
      </c>
      <c r="H142" s="18">
        <v>93891.839999999997</v>
      </c>
      <c r="I142" s="1"/>
      <c r="J142" s="14"/>
    </row>
    <row r="143" spans="1:18" ht="12.75" x14ac:dyDescent="0.2">
      <c r="A143" s="2"/>
      <c r="B143" s="7" t="s">
        <v>177</v>
      </c>
      <c r="C143" s="27"/>
      <c r="D143" s="4" t="s">
        <v>283</v>
      </c>
      <c r="E143" s="22"/>
      <c r="F143" s="8"/>
      <c r="G143" s="2"/>
      <c r="H143" s="2"/>
      <c r="I143" s="2"/>
      <c r="J143" s="15"/>
    </row>
    <row r="144" spans="1:18" ht="12.75" x14ac:dyDescent="0.2">
      <c r="A144" s="16">
        <v>69</v>
      </c>
      <c r="B144" s="6" t="s">
        <v>74</v>
      </c>
      <c r="C144" s="26">
        <v>5921022198</v>
      </c>
      <c r="D144" s="4" t="s">
        <v>192</v>
      </c>
      <c r="E144" s="4" t="s">
        <v>193</v>
      </c>
      <c r="F144" s="4" t="s">
        <v>273</v>
      </c>
      <c r="G144" s="18">
        <v>21182.07</v>
      </c>
      <c r="H144" s="18">
        <v>21182.07</v>
      </c>
      <c r="I144" s="1"/>
      <c r="J144" s="14"/>
    </row>
    <row r="145" spans="1:10" ht="12.75" x14ac:dyDescent="0.2">
      <c r="A145" s="15"/>
      <c r="B145" s="7" t="s">
        <v>191</v>
      </c>
      <c r="C145" s="28"/>
      <c r="D145" s="4" t="s">
        <v>283</v>
      </c>
      <c r="E145" s="22"/>
      <c r="F145" s="8"/>
      <c r="G145" s="2"/>
      <c r="H145" s="2"/>
      <c r="I145" s="2"/>
      <c r="J145" s="15"/>
    </row>
    <row r="146" spans="1:10" ht="12.75" x14ac:dyDescent="0.2">
      <c r="A146" s="16">
        <v>70</v>
      </c>
      <c r="B146" s="6" t="s">
        <v>74</v>
      </c>
      <c r="C146" s="26">
        <v>5921022198</v>
      </c>
      <c r="D146" s="4" t="s">
        <v>195</v>
      </c>
      <c r="E146" s="4" t="s">
        <v>193</v>
      </c>
      <c r="F146" s="4" t="s">
        <v>274</v>
      </c>
      <c r="G146" s="18">
        <v>18890.61</v>
      </c>
      <c r="H146" s="18">
        <v>18890.61</v>
      </c>
      <c r="I146" s="1"/>
      <c r="J146" s="14"/>
    </row>
    <row r="147" spans="1:10" ht="12.75" x14ac:dyDescent="0.2">
      <c r="A147" s="15"/>
      <c r="B147" s="7" t="s">
        <v>194</v>
      </c>
      <c r="C147" s="28"/>
      <c r="D147" s="4" t="s">
        <v>283</v>
      </c>
      <c r="E147" s="22"/>
      <c r="F147" s="8"/>
      <c r="G147" s="2"/>
      <c r="H147" s="2"/>
      <c r="I147" s="2"/>
      <c r="J147" s="15"/>
    </row>
    <row r="148" spans="1:10" ht="12.75" x14ac:dyDescent="0.2">
      <c r="A148" s="16">
        <v>71</v>
      </c>
      <c r="B148" s="6" t="s">
        <v>74</v>
      </c>
      <c r="C148" s="26">
        <v>5921022198</v>
      </c>
      <c r="D148" s="4" t="s">
        <v>197</v>
      </c>
      <c r="E148" s="4" t="s">
        <v>193</v>
      </c>
      <c r="F148" s="4" t="s">
        <v>275</v>
      </c>
      <c r="G148" s="1">
        <v>634.44000000000005</v>
      </c>
      <c r="H148" s="1">
        <v>634.44000000000005</v>
      </c>
      <c r="I148" s="1"/>
      <c r="J148" s="14"/>
    </row>
    <row r="149" spans="1:10" ht="12.75" x14ac:dyDescent="0.2">
      <c r="A149" s="15"/>
      <c r="B149" s="7" t="s">
        <v>196</v>
      </c>
      <c r="C149" s="28"/>
      <c r="D149" s="4" t="s">
        <v>283</v>
      </c>
      <c r="E149" s="22"/>
      <c r="F149" s="8"/>
      <c r="G149" s="2"/>
      <c r="H149" s="2"/>
      <c r="I149" s="2"/>
      <c r="J149" s="15"/>
    </row>
    <row r="150" spans="1:10" ht="12.75" x14ac:dyDescent="0.2">
      <c r="A150" s="16">
        <v>72</v>
      </c>
      <c r="B150" s="6" t="s">
        <v>74</v>
      </c>
      <c r="C150" s="26">
        <v>5921022198</v>
      </c>
      <c r="D150" s="4" t="s">
        <v>199</v>
      </c>
      <c r="E150" s="4" t="s">
        <v>193</v>
      </c>
      <c r="F150" s="4" t="s">
        <v>276</v>
      </c>
      <c r="G150" s="18">
        <v>2140.25</v>
      </c>
      <c r="H150" s="18">
        <v>2140.25</v>
      </c>
      <c r="I150" s="1"/>
      <c r="J150" s="14"/>
    </row>
    <row r="151" spans="1:10" ht="12.75" x14ac:dyDescent="0.2">
      <c r="A151" s="15"/>
      <c r="B151" s="7" t="s">
        <v>198</v>
      </c>
      <c r="C151" s="28"/>
      <c r="D151" s="4" t="s">
        <v>283</v>
      </c>
      <c r="E151" s="22"/>
      <c r="F151" s="8"/>
      <c r="G151" s="2"/>
      <c r="H151" s="2"/>
      <c r="I151" s="2"/>
      <c r="J151" s="15"/>
    </row>
    <row r="152" spans="1:10" ht="12.75" x14ac:dyDescent="0.2">
      <c r="A152" s="16">
        <v>73</v>
      </c>
      <c r="B152" s="6" t="s">
        <v>74</v>
      </c>
      <c r="C152" s="26">
        <v>5921022198</v>
      </c>
      <c r="D152" s="4" t="s">
        <v>201</v>
      </c>
      <c r="E152" s="4" t="s">
        <v>193</v>
      </c>
      <c r="F152" s="4" t="s">
        <v>277</v>
      </c>
      <c r="G152" s="18">
        <v>9537.8700000000008</v>
      </c>
      <c r="H152" s="18">
        <v>9537.8700000000008</v>
      </c>
      <c r="I152" s="1"/>
      <c r="J152" s="14"/>
    </row>
    <row r="153" spans="1:10" ht="12.75" x14ac:dyDescent="0.2">
      <c r="A153" s="15"/>
      <c r="B153" s="7" t="s">
        <v>200</v>
      </c>
      <c r="C153" s="28"/>
      <c r="D153" s="4" t="s">
        <v>283</v>
      </c>
      <c r="E153" s="22"/>
      <c r="F153" s="22"/>
      <c r="G153" s="2"/>
      <c r="H153" s="2"/>
      <c r="I153" s="2"/>
      <c r="J153" s="15"/>
    </row>
    <row r="154" spans="1:10" ht="12.75" x14ac:dyDescent="0.2">
      <c r="A154" s="16">
        <v>74</v>
      </c>
      <c r="B154" s="6" t="s">
        <v>74</v>
      </c>
      <c r="C154" s="26">
        <v>5921022198</v>
      </c>
      <c r="D154" s="4" t="s">
        <v>205</v>
      </c>
      <c r="E154" s="4" t="s">
        <v>162</v>
      </c>
      <c r="F154" s="4" t="s">
        <v>280</v>
      </c>
      <c r="G154" s="1">
        <v>0</v>
      </c>
      <c r="H154" s="18">
        <v>230749.05</v>
      </c>
      <c r="I154" s="1"/>
      <c r="J154" s="14"/>
    </row>
    <row r="155" spans="1:10" ht="12.75" x14ac:dyDescent="0.2">
      <c r="A155" s="15"/>
      <c r="B155" s="7" t="s">
        <v>204</v>
      </c>
      <c r="C155" s="28"/>
      <c r="D155" s="8" t="s">
        <v>283</v>
      </c>
      <c r="E155" s="22"/>
      <c r="F155" s="22"/>
      <c r="G155" s="2"/>
      <c r="H155" s="2"/>
      <c r="I155" s="2"/>
      <c r="J155" s="15"/>
    </row>
    <row r="156" spans="1:10" ht="12.75" x14ac:dyDescent="0.2">
      <c r="A156" s="29"/>
      <c r="B156" s="30"/>
      <c r="C156" s="31"/>
      <c r="D156" s="32"/>
      <c r="E156" s="32"/>
      <c r="F156" s="32"/>
      <c r="G156" s="33"/>
      <c r="H156" s="33"/>
      <c r="I156" s="33"/>
      <c r="J156" s="29"/>
    </row>
    <row r="157" spans="1:10" ht="12.75" x14ac:dyDescent="0.2">
      <c r="A157" s="29"/>
      <c r="B157" s="37" t="s">
        <v>286</v>
      </c>
      <c r="C157" s="37"/>
      <c r="D157" s="37"/>
      <c r="E157" s="37"/>
      <c r="F157" s="37"/>
      <c r="G157" s="37"/>
      <c r="H157" s="37"/>
      <c r="I157" s="37"/>
      <c r="J157" s="37"/>
    </row>
    <row r="159" spans="1:10" x14ac:dyDescent="0.2">
      <c r="B159" s="36" t="s">
        <v>202</v>
      </c>
      <c r="C159" s="36"/>
      <c r="D159" s="36"/>
      <c r="H159" s="36" t="s">
        <v>203</v>
      </c>
      <c r="I159" s="36"/>
    </row>
  </sheetData>
  <mergeCells count="7">
    <mergeCell ref="A1:I1"/>
    <mergeCell ref="A2:I2"/>
    <mergeCell ref="A3:I3"/>
    <mergeCell ref="A4:I4"/>
    <mergeCell ref="B159:D159"/>
    <mergeCell ref="H159:I159"/>
    <mergeCell ref="B157:J15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2016-12-09T06:12:36Z</cp:lastPrinted>
  <dcterms:created xsi:type="dcterms:W3CDTF">2015-07-17T05:14:06Z</dcterms:created>
  <dcterms:modified xsi:type="dcterms:W3CDTF">2016-12-09T06:18:28Z</dcterms:modified>
</cp:coreProperties>
</file>